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C_Data\Chemostrat_Geochem\Uploaded\"/>
    </mc:Choice>
  </mc:AlternateContent>
  <xr:revisionPtr revIDLastSave="0" documentId="13_ncr:1_{DBF6382A-D06C-48C9-BD59-93C267E94C0F}" xr6:coauthVersionLast="47" xr6:coauthVersionMax="47" xr10:uidLastSave="{00000000-0000-0000-0000-000000000000}"/>
  <bookViews>
    <workbookView xWindow="-108" yWindow="-108" windowWidth="23256" windowHeight="12576" tabRatio="760" xr2:uid="{00000000-000D-0000-FFFF-FFFF00000000}"/>
  </bookViews>
  <sheets>
    <sheet name="Data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<sst xmlns="http://schemas.openxmlformats.org/spreadsheetml/2006/main" count="163" uniqueCount="96">
  <si>
    <t>Total</t>
  </si>
  <si>
    <t>Depth</t>
  </si>
  <si>
    <t>Al2O3</t>
  </si>
  <si>
    <t>SiO2</t>
  </si>
  <si>
    <t>TiO2</t>
  </si>
  <si>
    <t>Fe2O3</t>
  </si>
  <si>
    <t>MnO</t>
  </si>
  <si>
    <t>MgO</t>
  </si>
  <si>
    <t>CaO</t>
  </si>
  <si>
    <t>Na2O</t>
  </si>
  <si>
    <t>K2O</t>
  </si>
  <si>
    <t>P2O5</t>
  </si>
  <si>
    <t>Ba</t>
  </si>
  <si>
    <t>Ce</t>
  </si>
  <si>
    <t>Cr</t>
  </si>
  <si>
    <t>Cu</t>
  </si>
  <si>
    <t>La</t>
  </si>
  <si>
    <t>Nb</t>
  </si>
  <si>
    <t>Ni</t>
  </si>
  <si>
    <t>Sc</t>
  </si>
  <si>
    <t>Sr</t>
  </si>
  <si>
    <t>Th</t>
  </si>
  <si>
    <t>V</t>
  </si>
  <si>
    <t>Y</t>
  </si>
  <si>
    <t>U</t>
  </si>
  <si>
    <t>Zn</t>
  </si>
  <si>
    <t>Zr</t>
  </si>
  <si>
    <t>Be</t>
  </si>
  <si>
    <t>Co</t>
  </si>
  <si>
    <t>Ga</t>
  </si>
  <si>
    <t>Rb</t>
  </si>
  <si>
    <t>Mo</t>
  </si>
  <si>
    <t>Sn</t>
  </si>
  <si>
    <t>Cs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</si>
  <si>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</si>
  <si>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</si>
  <si>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</si>
  <si>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</si>
  <si>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</si>
  <si>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</si>
  <si>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</si>
  <si>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</si>
  <si>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</si>
  <si>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</si>
  <si>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</si>
  <si>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</si>
  <si>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</si>
  <si>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</si>
  <si>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</si>
  <si>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Tl</t>
  </si>
  <si>
    <t>Pb</t>
  </si>
  <si>
    <t>Well</t>
  </si>
  <si>
    <t>Wt.%</t>
  </si>
  <si>
    <t>ppm</t>
  </si>
  <si>
    <t>ft</t>
  </si>
  <si>
    <t>m</t>
  </si>
  <si>
    <t>Geological Age and Formation</t>
  </si>
  <si>
    <t>21/20b- 3</t>
  </si>
  <si>
    <t>15/14a- 3</t>
  </si>
  <si>
    <t>16/29a- 2X</t>
  </si>
  <si>
    <t>16/29a- A4</t>
  </si>
  <si>
    <t>21/16- 3</t>
  </si>
  <si>
    <t>Unknown</t>
  </si>
  <si>
    <t>44/23- 7</t>
  </si>
  <si>
    <t>Basin</t>
  </si>
  <si>
    <t>Central North Sea</t>
  </si>
  <si>
    <t>Southern North Sea</t>
  </si>
  <si>
    <t>Northern North Sea</t>
  </si>
  <si>
    <t>47/15- 1X</t>
  </si>
  <si>
    <t>49/06a- 4</t>
  </si>
  <si>
    <t>49/11a- 4</t>
  </si>
  <si>
    <t>211/16- 4</t>
  </si>
  <si>
    <t>211/23- W1Z</t>
  </si>
  <si>
    <t>211/23b- 12</t>
  </si>
  <si>
    <t>211/23d- 18</t>
  </si>
  <si>
    <t>Triassic mudstone</t>
  </si>
  <si>
    <t>Upper Cretaceous Chalk</t>
  </si>
  <si>
    <t>Paleocene Maureen Fm</t>
  </si>
  <si>
    <t>Lower Cretaceous mudstone</t>
  </si>
  <si>
    <t>Upper Jurassic Fulmar Sandstone</t>
  </si>
  <si>
    <t>Eocene Forties Fm</t>
  </si>
  <si>
    <t>Upper Jurassic Kimmeridge Clay</t>
  </si>
  <si>
    <t>Carboniferous sandstone</t>
  </si>
  <si>
    <t>Permian Zechstein dolomite</t>
  </si>
  <si>
    <t>Triassic sandstone</t>
  </si>
  <si>
    <t>Permian Rotliegend sandstone</t>
  </si>
  <si>
    <t>Upper Jurassic Magnus Sandstone</t>
  </si>
  <si>
    <t>Permian Zechstein anhydrite</t>
  </si>
  <si>
    <t>Middle Jurassic Brent, Rannoch Fm</t>
  </si>
  <si>
    <t>Middle Jurassic Brent, Broom Fm</t>
  </si>
  <si>
    <t>Middle Jurassic Brent, Tarbert Fm</t>
  </si>
  <si>
    <t>Middle Jurassic Brent, Ness Fm</t>
  </si>
  <si>
    <t>Middle Jurassic Brent, Etive Fm</t>
  </si>
  <si>
    <t>211/08c- 4Z</t>
  </si>
  <si>
    <t>211/23- A38</t>
  </si>
  <si>
    <t>211/23- A18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</si>
</sst>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1" fillId="2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668C-E7F5-415A-B203-C2D7ED87BA9D}">
  <sheetPr>
    <tabColor rgb="FF92D050"/>
  </sheetPr>
  <dimension ref="A1:BC20"/>
  <sheetViews>
    <sheetView tabSelected="1" zoomScale="110" zoomScaleNormal="110" workbookViewId="0">
      <selection activeCell="H24" sqref="H24"/>
    </sheetView>
  </sheetViews>
  <sheetFormatPr defaultColWidth="9.109375" defaultRowHeight="13.8" x14ac:dyDescent="0.3"/>
  <cols>
    <col min="1" max="1" width="12.6640625" style="6" bestFit="1" customWidth="1"/>
    <col min="2" max="2" width="8.44140625" style="6" bestFit="1" customWidth="1"/>
    <col min="3" max="3" width="8.44140625" style="6" customWidth="1"/>
    <col min="4" max="4" width="28.33203125" style="6" bestFit="1" customWidth="1"/>
    <col min="5" max="5" width="16.33203125" style="6" bestFit="1" customWidth="1"/>
    <col min="6" max="6" width="5.88671875" style="6" bestFit="1" customWidth="1"/>
    <col min="7" max="7" width="5.44140625" style="6" bestFit="1" customWidth="1"/>
    <col min="8" max="8" width="5.109375" style="6" bestFit="1" customWidth="1"/>
    <col min="9" max="9" width="6.109375" style="6" bestFit="1" customWidth="1"/>
    <col min="10" max="10" width="5.109375" style="6" bestFit="1" customWidth="1"/>
    <col min="11" max="13" width="5.44140625" style="6" bestFit="1" customWidth="1"/>
    <col min="14" max="14" width="5.109375" style="6" bestFit="1" customWidth="1"/>
    <col min="15" max="15" width="5.33203125" style="6" bestFit="1" customWidth="1"/>
    <col min="16" max="16" width="5.44140625" style="6" bestFit="1" customWidth="1"/>
    <col min="17" max="18" width="4.5546875" style="6" bestFit="1" customWidth="1"/>
    <col min="19" max="20" width="5.44140625" style="6" bestFit="1" customWidth="1"/>
    <col min="21" max="23" width="4.5546875" style="6" bestFit="1" customWidth="1"/>
    <col min="24" max="24" width="5.44140625" style="6" bestFit="1" customWidth="1"/>
    <col min="25" max="25" width="4.5546875" style="6" bestFit="1" customWidth="1"/>
    <col min="26" max="26" width="5.44140625" style="6" bestFit="1" customWidth="1"/>
    <col min="27" max="27" width="6.44140625" style="6" bestFit="1" customWidth="1"/>
    <col min="28" max="28" width="4.5546875" style="6" bestFit="1" customWidth="1"/>
    <col min="29" max="29" width="5.44140625" style="6" bestFit="1" customWidth="1"/>
    <col min="30" max="33" width="4.5546875" style="6" bestFit="1" customWidth="1"/>
    <col min="34" max="34" width="6.44140625" style="6" bestFit="1" customWidth="1"/>
    <col min="35" max="35" width="4.5546875" style="6" bestFit="1" customWidth="1"/>
    <col min="36" max="36" width="5.44140625" style="6" bestFit="1" customWidth="1"/>
    <col min="37" max="55" width="4.5546875" style="6" bestFit="1" customWidth="1"/>
    <col min="56" max="57" width="5.44140625" style="6" bestFit="1" customWidth="1"/>
    <col min="58" max="59" width="4.44140625" style="6" bestFit="1" customWidth="1"/>
    <col min="60" max="16384" width="9.109375" style="6"/>
  </cols>
  <sheetData>
    <row r="1" spans="1:55" s="2" customFormat="1" x14ac:dyDescent="0.3">
      <c r="A1" s="8" t="s">
        <v>51</v>
      </c>
      <c r="B1" s="1" t="s">
        <v>1</v>
      </c>
      <c r="C1" s="1" t="s">
        <v>1</v>
      </c>
      <c r="D1" s="8" t="s">
        <v>56</v>
      </c>
      <c r="E1" s="8" t="s">
        <v>64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0</v>
      </c>
      <c r="Q1" s="1" t="s">
        <v>27</v>
      </c>
      <c r="R1" s="1" t="s">
        <v>19</v>
      </c>
      <c r="S1" s="1" t="s">
        <v>22</v>
      </c>
      <c r="T1" s="1" t="s">
        <v>14</v>
      </c>
      <c r="U1" s="1" t="s">
        <v>28</v>
      </c>
      <c r="V1" s="1" t="s">
        <v>18</v>
      </c>
      <c r="W1" s="1" t="s">
        <v>15</v>
      </c>
      <c r="X1" s="1" t="s">
        <v>25</v>
      </c>
      <c r="Y1" s="1" t="s">
        <v>29</v>
      </c>
      <c r="Z1" s="1" t="s">
        <v>30</v>
      </c>
      <c r="AA1" s="1" t="s">
        <v>20</v>
      </c>
      <c r="AB1" s="1" t="s">
        <v>23</v>
      </c>
      <c r="AC1" s="1" t="s">
        <v>26</v>
      </c>
      <c r="AD1" s="1" t="s">
        <v>17</v>
      </c>
      <c r="AE1" s="1" t="s">
        <v>31</v>
      </c>
      <c r="AF1" s="1" t="s">
        <v>32</v>
      </c>
      <c r="AG1" s="1" t="s">
        <v>33</v>
      </c>
      <c r="AH1" s="1" t="s">
        <v>12</v>
      </c>
      <c r="AI1" s="1" t="s">
        <v>16</v>
      </c>
      <c r="AJ1" s="1" t="s">
        <v>13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21</v>
      </c>
      <c r="BC1" s="1" t="s">
        <v>24</v>
      </c>
    </row>
    <row r="2" spans="1:55" s="2" customFormat="1" x14ac:dyDescent="0.3">
      <c r="A2" s="9"/>
      <c r="B2" s="1" t="s">
        <v>54</v>
      </c>
      <c r="C2" s="1" t="s">
        <v>55</v>
      </c>
      <c r="D2" s="9"/>
      <c r="E2" s="9"/>
      <c r="F2" s="1" t="s">
        <v>52</v>
      </c>
      <c r="G2" s="1" t="s">
        <v>52</v>
      </c>
      <c r="H2" s="1" t="s">
        <v>52</v>
      </c>
      <c r="I2" s="1" t="s">
        <v>52</v>
      </c>
      <c r="J2" s="1" t="s">
        <v>52</v>
      </c>
      <c r="K2" s="1" t="s">
        <v>52</v>
      </c>
      <c r="L2" s="1" t="s">
        <v>52</v>
      </c>
      <c r="M2" s="1" t="s">
        <v>52</v>
      </c>
      <c r="N2" s="1" t="s">
        <v>52</v>
      </c>
      <c r="O2" s="1" t="s">
        <v>52</v>
      </c>
      <c r="P2" s="1" t="s">
        <v>52</v>
      </c>
      <c r="Q2" s="1" t="s">
        <v>53</v>
      </c>
      <c r="R2" s="1" t="s">
        <v>53</v>
      </c>
      <c r="S2" s="1" t="s">
        <v>53</v>
      </c>
      <c r="T2" s="1" t="s">
        <v>53</v>
      </c>
      <c r="U2" s="1" t="s">
        <v>53</v>
      </c>
      <c r="V2" s="1" t="s">
        <v>53</v>
      </c>
      <c r="W2" s="1" t="s">
        <v>53</v>
      </c>
      <c r="X2" s="1" t="s">
        <v>53</v>
      </c>
      <c r="Y2" s="1" t="s">
        <v>53</v>
      </c>
      <c r="Z2" s="1" t="s">
        <v>53</v>
      </c>
      <c r="AA2" s="1" t="s">
        <v>53</v>
      </c>
      <c r="AB2" s="1" t="s">
        <v>53</v>
      </c>
      <c r="AC2" s="1" t="s">
        <v>53</v>
      </c>
      <c r="AD2" s="1" t="s">
        <v>53</v>
      </c>
      <c r="AE2" s="1" t="s">
        <v>53</v>
      </c>
      <c r="AF2" s="1" t="s">
        <v>53</v>
      </c>
      <c r="AG2" s="1" t="s">
        <v>53</v>
      </c>
      <c r="AH2" s="1" t="s">
        <v>53</v>
      </c>
      <c r="AI2" s="1" t="s">
        <v>53</v>
      </c>
      <c r="AJ2" s="1" t="s">
        <v>53</v>
      </c>
      <c r="AK2" s="1" t="s">
        <v>53</v>
      </c>
      <c r="AL2" s="1" t="s">
        <v>53</v>
      </c>
      <c r="AM2" s="1" t="s">
        <v>53</v>
      </c>
      <c r="AN2" s="1" t="s">
        <v>53</v>
      </c>
      <c r="AO2" s="1" t="s">
        <v>53</v>
      </c>
      <c r="AP2" s="1" t="s">
        <v>53</v>
      </c>
      <c r="AQ2" s="1" t="s">
        <v>53</v>
      </c>
      <c r="AR2" s="1" t="s">
        <v>53</v>
      </c>
      <c r="AS2" s="1" t="s">
        <v>53</v>
      </c>
      <c r="AT2" s="1" t="s">
        <v>53</v>
      </c>
      <c r="AU2" s="1" t="s">
        <v>53</v>
      </c>
      <c r="AV2" s="1" t="s">
        <v>53</v>
      </c>
      <c r="AW2" s="1" t="s">
        <v>53</v>
      </c>
      <c r="AX2" s="1" t="s">
        <v>53</v>
      </c>
      <c r="AY2" s="1" t="s">
        <v>53</v>
      </c>
      <c r="AZ2" s="1" t="s">
        <v>53</v>
      </c>
      <c r="BA2" s="1" t="s">
        <v>53</v>
      </c>
      <c r="BB2" s="1" t="s">
        <v>53</v>
      </c>
      <c r="BC2" s="1" t="s">
        <v>53</v>
      </c>
    </row>
    <row r="3" spans="1:55" x14ac:dyDescent="0.3">
      <c r="A3" s="3" t="s">
        <v>58</v>
      </c>
      <c r="B3" s="3">
        <v>7136</v>
      </c>
      <c r="C3" s="3">
        <v>2175.0527999999999</v>
      </c>
      <c r="D3" s="7" t="s">
        <v>75</v>
      </c>
      <c r="E3" s="7" t="s">
        <v>65</v>
      </c>
      <c r="F3" s="3">
        <v>14.977206074189159</v>
      </c>
      <c r="G3" s="3">
        <v>59.320856487114625</v>
      </c>
      <c r="H3" s="3">
        <v>0.85701156146088331</v>
      </c>
      <c r="I3" s="3">
        <v>7.9690588915143366</v>
      </c>
      <c r="J3" s="3">
        <v>7.5354020017205953E-2</v>
      </c>
      <c r="K3" s="3">
        <v>5.111447644250088</v>
      </c>
      <c r="L3" s="3">
        <v>1.2705733678217745</v>
      </c>
      <c r="M3" s="3">
        <v>0.75624379504775541</v>
      </c>
      <c r="N3" s="3">
        <v>3.1854045974497813</v>
      </c>
      <c r="O3" s="3">
        <v>0.17616982976226175</v>
      </c>
      <c r="P3" s="3">
        <v>93.699326268627843</v>
      </c>
      <c r="Q3" s="5">
        <v>3.0832304858481914</v>
      </c>
      <c r="R3" s="5">
        <v>14.706893173297864</v>
      </c>
      <c r="S3" s="5">
        <v>120.60831743664264</v>
      </c>
      <c r="T3" s="5">
        <v>131.5938671474475</v>
      </c>
      <c r="U3" s="5">
        <v>18.800652072659521</v>
      </c>
      <c r="V3" s="5">
        <v>77.568265427566089</v>
      </c>
      <c r="W3" s="5">
        <v>15.489880787357915</v>
      </c>
      <c r="X3" s="5">
        <v>77.577539192233218</v>
      </c>
      <c r="Y3" s="5">
        <v>19.855494720375439</v>
      </c>
      <c r="Z3" s="5">
        <v>114.17083801908787</v>
      </c>
      <c r="AA3" s="5">
        <v>259.89431264233599</v>
      </c>
      <c r="AB3" s="5">
        <v>28.768089415502999</v>
      </c>
      <c r="AC3" s="5">
        <v>249.81198144262498</v>
      </c>
      <c r="AD3" s="5">
        <v>26.45986747721258</v>
      </c>
      <c r="AE3" s="5">
        <v>1.6194321600545085</v>
      </c>
      <c r="AF3" s="5">
        <v>2.2661824530308872</v>
      </c>
      <c r="AG3" s="5">
        <v>7.2856295097496622</v>
      </c>
      <c r="AH3" s="5">
        <v>811.5449442211725</v>
      </c>
      <c r="AI3" s="5">
        <v>48.478780489606734</v>
      </c>
      <c r="AJ3" s="5">
        <v>96.537152486730349</v>
      </c>
      <c r="AK3" s="5">
        <v>11.466713669772442</v>
      </c>
      <c r="AL3" s="5">
        <v>42.311779995041597</v>
      </c>
      <c r="AM3" s="5">
        <v>7.5716263460864468</v>
      </c>
      <c r="AN3" s="5">
        <v>1.7276364348583897</v>
      </c>
      <c r="AO3" s="5">
        <v>6.7942514012224082</v>
      </c>
      <c r="AP3" s="5">
        <v>0.97647046086736622</v>
      </c>
      <c r="AQ3" s="5">
        <v>5.3346986719037623</v>
      </c>
      <c r="AR3" s="5">
        <v>1.1386232494433377</v>
      </c>
      <c r="AS3" s="5">
        <v>3.0114370970019917</v>
      </c>
      <c r="AT3" s="5">
        <v>0.45042222630908263</v>
      </c>
      <c r="AU3" s="5">
        <v>2.970110677771534</v>
      </c>
      <c r="AV3" s="5">
        <v>0.45906567113524527</v>
      </c>
      <c r="AW3" s="5">
        <v>6.5353576487252125</v>
      </c>
      <c r="AX3" s="5">
        <v>1.9513809385361414</v>
      </c>
      <c r="AY3" s="5">
        <v>2.2707304488833198</v>
      </c>
      <c r="AZ3" s="5">
        <v>0.51941683749270495</v>
      </c>
      <c r="BA3" s="5">
        <v>13.907656402647177</v>
      </c>
      <c r="BB3" s="5">
        <v>12.339178279353202</v>
      </c>
      <c r="BC3" s="5">
        <v>2.7884161685341393</v>
      </c>
    </row>
    <row r="4" spans="1:55" x14ac:dyDescent="0.3">
      <c r="A4" s="3" t="s">
        <v>60</v>
      </c>
      <c r="B4" s="3">
        <v>9231</v>
      </c>
      <c r="C4" s="3">
        <v>2813.6088</v>
      </c>
      <c r="D4" s="7" t="s">
        <v>76</v>
      </c>
      <c r="E4" s="7" t="s">
        <v>65</v>
      </c>
      <c r="F4" s="3">
        <v>6.466509919869508</v>
      </c>
      <c r="G4" s="3">
        <v>29.615006454516642</v>
      </c>
      <c r="H4" s="3">
        <v>0.2001590068107193</v>
      </c>
      <c r="I4" s="3">
        <v>1.7414761122443212</v>
      </c>
      <c r="J4" s="3">
        <v>5.7679692288451191E-2</v>
      </c>
      <c r="K4" s="3">
        <v>1.3388553199630022</v>
      </c>
      <c r="L4" s="3">
        <v>31.155974890700339</v>
      </c>
      <c r="M4" s="3">
        <v>0.50906800341777014</v>
      </c>
      <c r="N4" s="3">
        <v>1.3823644713377305</v>
      </c>
      <c r="O4" s="3">
        <v>0.20245449352785677</v>
      </c>
      <c r="P4" s="3">
        <v>72.669548364676331</v>
      </c>
      <c r="Q4" s="5">
        <v>1.0144436765149174</v>
      </c>
      <c r="R4" s="5">
        <v>8.1315499799526307</v>
      </c>
      <c r="S4" s="5">
        <v>55.439790064860048</v>
      </c>
      <c r="T4" s="5">
        <v>29.347042084793912</v>
      </c>
      <c r="U4" s="5">
        <v>23.240956373233967</v>
      </c>
      <c r="V4" s="5">
        <v>68.454999010104615</v>
      </c>
      <c r="W4" s="5">
        <v>39.473246465206543</v>
      </c>
      <c r="X4" s="5">
        <v>62.670907645643318</v>
      </c>
      <c r="Y4" s="5">
        <v>7.0257137270238559</v>
      </c>
      <c r="Z4" s="5">
        <v>42.69649130827765</v>
      </c>
      <c r="AA4" s="5">
        <v>680.73592842514336</v>
      </c>
      <c r="AB4" s="5">
        <v>24.914326567566793</v>
      </c>
      <c r="AC4" s="5">
        <v>43.83380811555881</v>
      </c>
      <c r="AD4" s="5">
        <v>4.5511775091685065</v>
      </c>
      <c r="AE4" s="5">
        <v>3.147454724499533</v>
      </c>
      <c r="AF4" s="5">
        <v>0.93313395124801235</v>
      </c>
      <c r="AG4" s="5">
        <v>2.3841309091200751</v>
      </c>
      <c r="AH4" s="5">
        <v>168.02395625560752</v>
      </c>
      <c r="AI4" s="5">
        <v>25.834086971435166</v>
      </c>
      <c r="AJ4" s="5">
        <v>43.166612744066477</v>
      </c>
      <c r="AK4" s="5">
        <v>7.5866631929220434</v>
      </c>
      <c r="AL4" s="5">
        <v>30.689617788702279</v>
      </c>
      <c r="AM4" s="5">
        <v>6.3350367209674312</v>
      </c>
      <c r="AN4" s="5">
        <v>1.4045743857623159</v>
      </c>
      <c r="AO4" s="5">
        <v>5.8582262675623147</v>
      </c>
      <c r="AP4" s="5">
        <v>0.85873997976988237</v>
      </c>
      <c r="AQ4" s="5">
        <v>4.614334260093802</v>
      </c>
      <c r="AR4" s="5">
        <v>0.9404294723426696</v>
      </c>
      <c r="AS4" s="5">
        <v>2.32814489150006</v>
      </c>
      <c r="AT4" s="5">
        <v>0.3271278420655368</v>
      </c>
      <c r="AU4" s="5">
        <v>2.0163509531307082</v>
      </c>
      <c r="AV4" s="5">
        <v>0.28936831834379773</v>
      </c>
      <c r="AW4" s="5">
        <v>1.288300283286119</v>
      </c>
      <c r="AX4" s="5">
        <v>0.49748839943420126</v>
      </c>
      <c r="AY4" s="5">
        <v>1.9353947077467384</v>
      </c>
      <c r="AZ4" s="5">
        <v>0.14490607254216914</v>
      </c>
      <c r="BA4" s="5">
        <v>4.9072463309767169</v>
      </c>
      <c r="BB4" s="5">
        <v>5.5506527932923779</v>
      </c>
      <c r="BC4" s="5">
        <v>2.9550824176913335</v>
      </c>
    </row>
    <row r="5" spans="1:55" x14ac:dyDescent="0.3">
      <c r="A5" s="3" t="s">
        <v>59</v>
      </c>
      <c r="B5" s="3">
        <v>8712</v>
      </c>
      <c r="C5" s="3">
        <v>2655.4176000000002</v>
      </c>
      <c r="D5" s="7" t="s">
        <v>77</v>
      </c>
      <c r="E5" s="7" t="s">
        <v>65</v>
      </c>
      <c r="F5" s="3">
        <v>3.4437454236801153</v>
      </c>
      <c r="G5" s="3">
        <v>85.100245200419167</v>
      </c>
      <c r="H5" s="3">
        <v>0.1364391369422939</v>
      </c>
      <c r="I5" s="3">
        <v>0.61483335783095883</v>
      </c>
      <c r="J5" s="3">
        <v>3.7042004221941134E-3</v>
      </c>
      <c r="K5" s="3">
        <v>0.2670711396281687</v>
      </c>
      <c r="L5" s="3">
        <v>0.24454049434058014</v>
      </c>
      <c r="M5" s="3">
        <v>0.95496552302893023</v>
      </c>
      <c r="N5" s="3">
        <v>0.96937423717947957</v>
      </c>
      <c r="O5" s="3">
        <v>1.0534726350496411E-2</v>
      </c>
      <c r="P5" s="3">
        <v>91.745453439822398</v>
      </c>
      <c r="Q5" s="5">
        <v>0.44288396496816462</v>
      </c>
      <c r="R5" s="5">
        <v>1.4083988150164646</v>
      </c>
      <c r="S5" s="5">
        <v>10.008988998891505</v>
      </c>
      <c r="T5" s="5">
        <v>14.940129412382227</v>
      </c>
      <c r="U5" s="5">
        <v>1.993091134916938</v>
      </c>
      <c r="V5" s="5">
        <v>4.0421908266204447</v>
      </c>
      <c r="W5" s="5">
        <v>6.93551427779318</v>
      </c>
      <c r="X5" s="5">
        <v>11.852397720124022</v>
      </c>
      <c r="Y5" s="5">
        <v>3.4884239342980057</v>
      </c>
      <c r="Z5" s="5">
        <v>26.536464717495271</v>
      </c>
      <c r="AA5" s="5">
        <v>71.924240010320887</v>
      </c>
      <c r="AB5" s="5">
        <v>4.6945838329404692</v>
      </c>
      <c r="AC5" s="5">
        <v>133.59726244148334</v>
      </c>
      <c r="AD5" s="5">
        <v>2.6038276265511926</v>
      </c>
      <c r="AE5" s="5">
        <v>0.23222978344031089</v>
      </c>
      <c r="AF5" s="5">
        <v>0.7859017286630382</v>
      </c>
      <c r="AG5" s="5">
        <v>0.67324949889207875</v>
      </c>
      <c r="AH5" s="5">
        <v>993.26916481911269</v>
      </c>
      <c r="AI5" s="5">
        <v>6.8342721590714097</v>
      </c>
      <c r="AJ5" s="5">
        <v>12.224704698319638</v>
      </c>
      <c r="AK5" s="5">
        <v>1.4697611384850935</v>
      </c>
      <c r="AL5" s="5">
        <v>5.0596396894887539</v>
      </c>
      <c r="AM5" s="5">
        <v>0.89563283941497818</v>
      </c>
      <c r="AN5" s="5">
        <v>0.24353908316473274</v>
      </c>
      <c r="AO5" s="5">
        <v>0.78876255875236401</v>
      </c>
      <c r="AP5" s="5">
        <v>0.12465580351498293</v>
      </c>
      <c r="AQ5" s="5">
        <v>0.70835833827979444</v>
      </c>
      <c r="AR5" s="5">
        <v>0.1684647105355678</v>
      </c>
      <c r="AS5" s="5">
        <v>0.5050420649362104</v>
      </c>
      <c r="AT5" s="5">
        <v>9.2470788182659344E-2</v>
      </c>
      <c r="AU5" s="5">
        <v>0.55701942424562745</v>
      </c>
      <c r="AV5" s="5">
        <v>9.3186407602239951E-2</v>
      </c>
      <c r="AW5" s="5">
        <v>3.4262464589235129</v>
      </c>
      <c r="AX5" s="5">
        <v>0.34913201789318693</v>
      </c>
      <c r="AY5" s="5">
        <v>0.89356526866661756</v>
      </c>
      <c r="AZ5" s="5">
        <v>0.18062235802791507</v>
      </c>
      <c r="BA5" s="5">
        <v>10.237855175490632</v>
      </c>
      <c r="BB5" s="5">
        <v>1.7875989045729639</v>
      </c>
      <c r="BC5" s="5">
        <v>0.58183486981224164</v>
      </c>
    </row>
    <row r="6" spans="1:55" x14ac:dyDescent="0.3">
      <c r="A6" s="3" t="s">
        <v>59</v>
      </c>
      <c r="B6" s="3">
        <v>9851</v>
      </c>
      <c r="C6" s="3">
        <v>3002.5848000000001</v>
      </c>
      <c r="D6" s="7" t="s">
        <v>78</v>
      </c>
      <c r="E6" s="7" t="s">
        <v>65</v>
      </c>
      <c r="F6" s="3">
        <v>5.2744052742347218</v>
      </c>
      <c r="G6" s="3">
        <v>32.047595600916956</v>
      </c>
      <c r="H6" s="3">
        <v>0.28363617399224406</v>
      </c>
      <c r="I6" s="3">
        <v>2.5490154384866477</v>
      </c>
      <c r="J6" s="3">
        <v>0.15991562394100872</v>
      </c>
      <c r="K6" s="3">
        <v>1.2798616949608983</v>
      </c>
      <c r="L6" s="3">
        <v>29.709874903776026</v>
      </c>
      <c r="M6" s="3">
        <v>0.44109215792698042</v>
      </c>
      <c r="N6" s="3">
        <v>1.3186563793887349</v>
      </c>
      <c r="O6" s="3">
        <v>8.7511241664024644E-2</v>
      </c>
      <c r="P6" s="3">
        <v>73.151564489288248</v>
      </c>
      <c r="Q6" s="5">
        <v>0.7760444251018741</v>
      </c>
      <c r="R6" s="5">
        <v>6.9459188935482157</v>
      </c>
      <c r="S6" s="5">
        <v>38.804850348702367</v>
      </c>
      <c r="T6" s="5">
        <v>28.10957682033397</v>
      </c>
      <c r="U6" s="5">
        <v>5.6371681415929196</v>
      </c>
      <c r="V6" s="5">
        <v>23.843198686478537</v>
      </c>
      <c r="W6" s="5">
        <v>11.308012198502912</v>
      </c>
      <c r="X6" s="5">
        <v>39.813415783059995</v>
      </c>
      <c r="Y6" s="5">
        <v>6.2199256941728587</v>
      </c>
      <c r="Z6" s="5">
        <v>52.782749390945533</v>
      </c>
      <c r="AA6" s="5">
        <v>362.44825746594347</v>
      </c>
      <c r="AB6" s="5">
        <v>15.174816824600747</v>
      </c>
      <c r="AC6" s="5">
        <v>102.80532834716377</v>
      </c>
      <c r="AD6" s="5">
        <v>5.8832049804227209</v>
      </c>
      <c r="AE6" s="5">
        <v>7.8649310168322319</v>
      </c>
      <c r="AF6" s="5">
        <v>0.92020139115608901</v>
      </c>
      <c r="AG6" s="5">
        <v>2.5870141913948994</v>
      </c>
      <c r="AH6" s="5">
        <v>186.32359505572322</v>
      </c>
      <c r="AI6" s="5">
        <v>16.79414990234115</v>
      </c>
      <c r="AJ6" s="5">
        <v>28.681037946057611</v>
      </c>
      <c r="AK6" s="5">
        <v>4.2626046234823916</v>
      </c>
      <c r="AL6" s="5">
        <v>16.58898258848772</v>
      </c>
      <c r="AM6" s="5">
        <v>3.3429669688707784</v>
      </c>
      <c r="AN6" s="5">
        <v>0.7475158797546082</v>
      </c>
      <c r="AO6" s="5">
        <v>3.0390557410752845</v>
      </c>
      <c r="AP6" s="5">
        <v>0.46300727019850801</v>
      </c>
      <c r="AQ6" s="5">
        <v>2.6563437685492288</v>
      </c>
      <c r="AR6" s="5">
        <v>0.54404191814133374</v>
      </c>
      <c r="AS6" s="5">
        <v>1.4953206236346621</v>
      </c>
      <c r="AT6" s="5">
        <v>0.24360583983603804</v>
      </c>
      <c r="AU6" s="5">
        <v>1.4880234708089233</v>
      </c>
      <c r="AV6" s="5">
        <v>0.22168555913796031</v>
      </c>
      <c r="AW6" s="5">
        <v>2.8235906515580735</v>
      </c>
      <c r="AX6" s="5">
        <v>0.56375424985585432</v>
      </c>
      <c r="AY6" s="5">
        <v>1.4279133190830693</v>
      </c>
      <c r="AZ6" s="5">
        <v>0.16735630913320945</v>
      </c>
      <c r="BA6" s="5">
        <v>4.9576937332907285</v>
      </c>
      <c r="BB6" s="5">
        <v>3.9291582117107073</v>
      </c>
      <c r="BC6" s="5">
        <v>2.9800324549903152</v>
      </c>
    </row>
    <row r="7" spans="1:55" x14ac:dyDescent="0.3">
      <c r="A7" s="3" t="s">
        <v>61</v>
      </c>
      <c r="B7" s="3">
        <v>7618</v>
      </c>
      <c r="C7" s="3">
        <v>2321.9664000000002</v>
      </c>
      <c r="D7" s="7" t="s">
        <v>79</v>
      </c>
      <c r="E7" s="7" t="s">
        <v>65</v>
      </c>
      <c r="F7" s="3">
        <v>2.8426332339457669</v>
      </c>
      <c r="G7" s="3">
        <v>28.191790397908992</v>
      </c>
      <c r="H7" s="3">
        <v>0.15350695922847929</v>
      </c>
      <c r="I7" s="3">
        <v>3.55517934435131</v>
      </c>
      <c r="J7" s="3">
        <v>0.13038785486123278</v>
      </c>
      <c r="K7" s="3">
        <v>11.528754174139966</v>
      </c>
      <c r="L7" s="3">
        <v>20.813866708351988</v>
      </c>
      <c r="M7" s="3">
        <v>0.61258350303113784</v>
      </c>
      <c r="N7" s="3">
        <v>1.4369714072940125</v>
      </c>
      <c r="O7" s="3">
        <v>1.3976765653133854</v>
      </c>
      <c r="P7" s="3">
        <v>70.663350148426261</v>
      </c>
      <c r="Q7" s="5">
        <v>2.0308823258450071</v>
      </c>
      <c r="R7" s="5">
        <v>4.7689186262588992</v>
      </c>
      <c r="S7" s="5">
        <v>34.510994068177908</v>
      </c>
      <c r="T7" s="5">
        <v>51.369899514898087</v>
      </c>
      <c r="U7" s="5">
        <v>10.939295140506131</v>
      </c>
      <c r="V7" s="5">
        <v>16.327517010336123</v>
      </c>
      <c r="W7" s="5">
        <v>5.8396451344607705</v>
      </c>
      <c r="X7" s="5">
        <v>40.148396267253034</v>
      </c>
      <c r="Y7" s="5">
        <v>4.0109894407508797</v>
      </c>
      <c r="Z7" s="5">
        <v>49.040427443606454</v>
      </c>
      <c r="AA7" s="5">
        <v>132.96918321235796</v>
      </c>
      <c r="AB7" s="5">
        <v>49.107949433701364</v>
      </c>
      <c r="AC7" s="5">
        <v>120.08854296784637</v>
      </c>
      <c r="AD7" s="5">
        <v>5.6613676999802331</v>
      </c>
      <c r="AE7" s="5">
        <v>0.85109745101262868</v>
      </c>
      <c r="AF7" s="5">
        <v>0.57102226867415684</v>
      </c>
      <c r="AG7" s="5">
        <v>1.3394334108392631</v>
      </c>
      <c r="AH7" s="5">
        <v>223.90146296612116</v>
      </c>
      <c r="AI7" s="5">
        <v>61.754630738816466</v>
      </c>
      <c r="AJ7" s="5">
        <v>87.833802987926688</v>
      </c>
      <c r="AK7" s="5">
        <v>12.616358255505894</v>
      </c>
      <c r="AL7" s="5">
        <v>48.937498636038775</v>
      </c>
      <c r="AM7" s="5">
        <v>8.8489717385928248</v>
      </c>
      <c r="AN7" s="5">
        <v>1.9960264448766667</v>
      </c>
      <c r="AO7" s="5">
        <v>8.9335933284778601</v>
      </c>
      <c r="AP7" s="5">
        <v>1.2693126659501832</v>
      </c>
      <c r="AQ7" s="5">
        <v>6.8454629244496514</v>
      </c>
      <c r="AR7" s="5">
        <v>1.4973539859955467</v>
      </c>
      <c r="AS7" s="5">
        <v>3.80564050107815</v>
      </c>
      <c r="AT7" s="5">
        <v>0.53891577629033727</v>
      </c>
      <c r="AU7" s="5">
        <v>3.2758282658566125</v>
      </c>
      <c r="AV7" s="5">
        <v>0.4727984048871543</v>
      </c>
      <c r="AW7" s="5">
        <v>3.0300743626062325</v>
      </c>
      <c r="AX7" s="5">
        <v>0.46880616566960515</v>
      </c>
      <c r="AY7" s="5">
        <v>1.1353652244416599</v>
      </c>
      <c r="AZ7" s="5">
        <v>0.26021865139614886</v>
      </c>
      <c r="BA7" s="5">
        <v>24.16529487316291</v>
      </c>
      <c r="BB7" s="5">
        <v>5.97876691147827</v>
      </c>
      <c r="BC7" s="5">
        <v>3.0948026265656283</v>
      </c>
    </row>
    <row r="8" spans="1:55" x14ac:dyDescent="0.3">
      <c r="A8" s="3" t="s">
        <v>57</v>
      </c>
      <c r="B8" s="3">
        <v>7816</v>
      </c>
      <c r="C8" s="3">
        <v>2382.3168000000001</v>
      </c>
      <c r="D8" s="7" t="s">
        <v>80</v>
      </c>
      <c r="E8" s="7" t="s">
        <v>65</v>
      </c>
      <c r="F8" s="3">
        <v>5.5547219014340738</v>
      </c>
      <c r="G8" s="3">
        <v>87.472271961431915</v>
      </c>
      <c r="H8" s="3">
        <v>0.30432444343004456</v>
      </c>
      <c r="I8" s="3">
        <v>1.1576402266877572</v>
      </c>
      <c r="J8" s="3">
        <v>8.7842467154888963E-3</v>
      </c>
      <c r="K8" s="3">
        <v>0.39895688772609256</v>
      </c>
      <c r="L8" s="3">
        <v>0.43791896845411393</v>
      </c>
      <c r="M8" s="3">
        <v>1.5327101538497663</v>
      </c>
      <c r="N8" s="3">
        <v>1.7110173266301683</v>
      </c>
      <c r="O8" s="3">
        <v>2.7327705978515443E-2</v>
      </c>
      <c r="P8" s="3">
        <v>98.605673822337948</v>
      </c>
      <c r="Q8" s="5">
        <v>0.78701677558531957</v>
      </c>
      <c r="R8" s="5">
        <v>3.9200785608366813</v>
      </c>
      <c r="S8" s="5">
        <v>23.591187070387278</v>
      </c>
      <c r="T8" s="5">
        <v>39.961073418169832</v>
      </c>
      <c r="U8" s="5">
        <v>13.108989287377735</v>
      </c>
      <c r="V8" s="5">
        <v>7.1228164976167871</v>
      </c>
      <c r="W8" s="5">
        <v>9.7510396451344601</v>
      </c>
      <c r="X8" s="5">
        <v>15.458364108790185</v>
      </c>
      <c r="Y8" s="5">
        <v>5.6754204145482987</v>
      </c>
      <c r="Z8" s="5">
        <v>44.087354278010622</v>
      </c>
      <c r="AA8" s="5">
        <v>184.05118614731072</v>
      </c>
      <c r="AB8" s="5">
        <v>10.270027745409212</v>
      </c>
      <c r="AC8" s="5">
        <v>365.43072752581202</v>
      </c>
      <c r="AD8" s="5">
        <v>5.9163300041992013</v>
      </c>
      <c r="AE8" s="5">
        <v>0.49410592221342747</v>
      </c>
      <c r="AF8" s="5">
        <v>0.60484588737611034</v>
      </c>
      <c r="AG8" s="5">
        <v>0.99826649835722026</v>
      </c>
      <c r="AH8" s="5">
        <v>605.45382490008376</v>
      </c>
      <c r="AI8" s="5">
        <v>9.3399393907916259</v>
      </c>
      <c r="AJ8" s="5">
        <v>17.496733647594962</v>
      </c>
      <c r="AK8" s="5">
        <v>2.141708577387921</v>
      </c>
      <c r="AL8" s="5">
        <v>7.8817416084112484</v>
      </c>
      <c r="AM8" s="5">
        <v>1.4890765742992644</v>
      </c>
      <c r="AN8" s="5">
        <v>0.41351942284297477</v>
      </c>
      <c r="AO8" s="5">
        <v>1.4504354980638099</v>
      </c>
      <c r="AP8" s="5">
        <v>0.24238628461246678</v>
      </c>
      <c r="AQ8" s="5">
        <v>1.5477829792639011</v>
      </c>
      <c r="AR8" s="5">
        <v>0.36467654986522913</v>
      </c>
      <c r="AS8" s="5">
        <v>1.034841093839882</v>
      </c>
      <c r="AT8" s="5">
        <v>0.17002693311005104</v>
      </c>
      <c r="AU8" s="5">
        <v>1.2456260304178419</v>
      </c>
      <c r="AV8" s="5">
        <v>0.19912463940268119</v>
      </c>
      <c r="AW8" s="5">
        <v>8.9845113314447591</v>
      </c>
      <c r="AX8" s="5">
        <v>0.60430499414373151</v>
      </c>
      <c r="AY8" s="5">
        <v>0.86868873000663371</v>
      </c>
      <c r="AZ8" s="5">
        <v>0.14082421134379822</v>
      </c>
      <c r="BA8" s="5">
        <v>10.732437551118197</v>
      </c>
      <c r="BB8" s="5">
        <v>2.7822474101041594</v>
      </c>
      <c r="BC8" s="5">
        <v>1.0169635203064737</v>
      </c>
    </row>
    <row r="9" spans="1:55" x14ac:dyDescent="0.3">
      <c r="A9" s="3" t="s">
        <v>57</v>
      </c>
      <c r="B9" s="3" t="s">
        <v>62</v>
      </c>
      <c r="C9" s="3" t="s">
        <v>62</v>
      </c>
      <c r="D9" s="4" t="s">
        <v>81</v>
      </c>
      <c r="E9" s="4" t="s">
        <v>65</v>
      </c>
      <c r="F9" s="3">
        <v>13.489605200604155</v>
      </c>
      <c r="G9" s="3">
        <v>55.545801131290077</v>
      </c>
      <c r="H9" s="3">
        <v>0.65881794024675511</v>
      </c>
      <c r="I9" s="3">
        <v>3.8170026538534807</v>
      </c>
      <c r="J9" s="3">
        <v>3.5560324053063481E-2</v>
      </c>
      <c r="K9" s="3">
        <v>2.3957411102549315</v>
      </c>
      <c r="L9" s="3">
        <v>1.6774759848322014</v>
      </c>
      <c r="M9" s="3">
        <v>0.35479587101525617</v>
      </c>
      <c r="N9" s="3">
        <v>3.415967215931861</v>
      </c>
      <c r="O9" s="3">
        <v>0.38874183275544671</v>
      </c>
      <c r="P9" s="3">
        <v>81.779509264837216</v>
      </c>
      <c r="Q9" s="5">
        <v>2.6962057597048399</v>
      </c>
      <c r="R9" s="5">
        <v>15.044739965505713</v>
      </c>
      <c r="S9" s="5">
        <v>862.87494159443668</v>
      </c>
      <c r="T9" s="5">
        <v>103.12210537166183</v>
      </c>
      <c r="U9" s="5">
        <v>14.461263778916315</v>
      </c>
      <c r="V9" s="5">
        <v>88.078162530834746</v>
      </c>
      <c r="W9" s="5">
        <v>61.370668145273079</v>
      </c>
      <c r="X9" s="5">
        <v>58.848189178969903</v>
      </c>
      <c r="Y9" s="5">
        <v>18.329683222526398</v>
      </c>
      <c r="Z9" s="5">
        <v>130.88120607271424</v>
      </c>
      <c r="AA9" s="5">
        <v>153.24600880485826</v>
      </c>
      <c r="AB9" s="5">
        <v>39.568635163355381</v>
      </c>
      <c r="AC9" s="5">
        <v>138.9610187030745</v>
      </c>
      <c r="AD9" s="5">
        <v>16.050579702603535</v>
      </c>
      <c r="AE9" s="5">
        <v>32.438053793311511</v>
      </c>
      <c r="AF9" s="5">
        <v>0.7868965409778016</v>
      </c>
      <c r="AG9" s="5">
        <v>8.5281634424875161</v>
      </c>
      <c r="AH9" s="5">
        <v>590.87282927860122</v>
      </c>
      <c r="AI9" s="5">
        <v>45.787729763415562</v>
      </c>
      <c r="AJ9" s="5">
        <v>95.896906086818362</v>
      </c>
      <c r="AK9" s="5">
        <v>11.684749711894302</v>
      </c>
      <c r="AL9" s="5">
        <v>44.296533269021374</v>
      </c>
      <c r="AM9" s="5">
        <v>8.3797833920846454</v>
      </c>
      <c r="AN9" s="5">
        <v>1.931414035057452</v>
      </c>
      <c r="AO9" s="5">
        <v>8.1125540409785977</v>
      </c>
      <c r="AP9" s="5">
        <v>1.1733474838791249</v>
      </c>
      <c r="AQ9" s="5">
        <v>6.4802781879071025</v>
      </c>
      <c r="AR9" s="5">
        <v>1.3903293463611861</v>
      </c>
      <c r="AS9" s="5">
        <v>3.7115640380017973</v>
      </c>
      <c r="AT9" s="5">
        <v>0.53195560943787901</v>
      </c>
      <c r="AU9" s="5">
        <v>3.5221832154785684</v>
      </c>
      <c r="AV9" s="5">
        <v>0.55029025963006972</v>
      </c>
      <c r="AW9" s="5">
        <v>3.6070432011331444</v>
      </c>
      <c r="AX9" s="5">
        <v>1.308503285191746</v>
      </c>
      <c r="AY9" s="5">
        <v>1.8746959534163778</v>
      </c>
      <c r="AZ9" s="5">
        <v>0.47451636431062438</v>
      </c>
      <c r="BA9" s="5">
        <v>2.6667881693838398</v>
      </c>
      <c r="BB9" s="5">
        <v>10.628699239026195</v>
      </c>
      <c r="BC9" s="5">
        <v>19.121708585939196</v>
      </c>
    </row>
    <row r="10" spans="1:55" x14ac:dyDescent="0.3">
      <c r="A10" s="3" t="s">
        <v>63</v>
      </c>
      <c r="B10" s="3">
        <v>12114</v>
      </c>
      <c r="C10" s="3">
        <v>3692.3472000000002</v>
      </c>
      <c r="D10" s="7" t="s">
        <v>82</v>
      </c>
      <c r="E10" s="7" t="s">
        <v>66</v>
      </c>
      <c r="F10" s="3">
        <v>2.9903813479208758</v>
      </c>
      <c r="G10" s="3">
        <v>91.005077775706212</v>
      </c>
      <c r="H10" s="3">
        <v>0.13447375134570289</v>
      </c>
      <c r="I10" s="3">
        <v>0.98820744134324934</v>
      </c>
      <c r="J10" s="3">
        <v>2.4553557084258118E-2</v>
      </c>
      <c r="K10" s="3">
        <v>0.3548616527668928</v>
      </c>
      <c r="L10" s="3">
        <v>0.83654390967731895</v>
      </c>
      <c r="M10" s="3">
        <v>0.45020232278657085</v>
      </c>
      <c r="N10" s="3">
        <v>0.2573604666828474</v>
      </c>
      <c r="O10" s="3">
        <v>1.5124112087346334E-2</v>
      </c>
      <c r="P10" s="3">
        <v>97.056786337401292</v>
      </c>
      <c r="Q10" s="5">
        <v>0.39999204944196853</v>
      </c>
      <c r="R10" s="5">
        <v>1.8117034232145826</v>
      </c>
      <c r="S10" s="5">
        <v>13.852440774465842</v>
      </c>
      <c r="T10" s="5">
        <v>22.022857430104171</v>
      </c>
      <c r="U10" s="5">
        <v>2.908399316876261</v>
      </c>
      <c r="V10" s="5">
        <v>3.8532940144393253</v>
      </c>
      <c r="W10" s="5">
        <v>3.8754643748267257</v>
      </c>
      <c r="X10" s="5">
        <v>10.650408923901971</v>
      </c>
      <c r="Y10" s="5">
        <v>3.2690262025811498</v>
      </c>
      <c r="Z10" s="5">
        <v>9.6689991917479947</v>
      </c>
      <c r="AA10" s="5">
        <v>61.639600106432496</v>
      </c>
      <c r="AB10" s="5">
        <v>5.8647263704047345</v>
      </c>
      <c r="AC10" s="5">
        <v>107.17579641216396</v>
      </c>
      <c r="AD10" s="5">
        <v>2.8577861421708732</v>
      </c>
      <c r="AE10" s="5">
        <v>0.53239913118496807</v>
      </c>
      <c r="AF10" s="5">
        <v>0.64364356765188069</v>
      </c>
      <c r="AG10" s="5">
        <v>0.40677593411320501</v>
      </c>
      <c r="AH10" s="5">
        <v>528.73234458302124</v>
      </c>
      <c r="AI10" s="5">
        <v>10.993440559217973</v>
      </c>
      <c r="AJ10" s="5">
        <v>22.208546996947295</v>
      </c>
      <c r="AK10" s="5">
        <v>2.5262448698573858</v>
      </c>
      <c r="AL10" s="5">
        <v>9.1881239872546558</v>
      </c>
      <c r="AM10" s="5">
        <v>1.5616417211109108</v>
      </c>
      <c r="AN10" s="5">
        <v>0.38866849598943065</v>
      </c>
      <c r="AO10" s="5">
        <v>1.3707523239699011</v>
      </c>
      <c r="AP10" s="5">
        <v>0.19390902768997345</v>
      </c>
      <c r="AQ10" s="5">
        <v>1.0395258664868734</v>
      </c>
      <c r="AR10" s="5">
        <v>0.2180131548107348</v>
      </c>
      <c r="AS10" s="5">
        <v>0.58723518530818186</v>
      </c>
      <c r="AT10" s="5">
        <v>8.7499240430903458E-2</v>
      </c>
      <c r="AU10" s="5">
        <v>0.59857327116981285</v>
      </c>
      <c r="AV10" s="5">
        <v>9.5148226709655531E-2</v>
      </c>
      <c r="AW10" s="5">
        <v>2.7455417847025494</v>
      </c>
      <c r="AX10" s="5">
        <v>0.44902531479746993</v>
      </c>
      <c r="AY10" s="5">
        <v>1.1592467015552443</v>
      </c>
      <c r="AZ10" s="5">
        <v>3.9798146684116881E-2</v>
      </c>
      <c r="BA10" s="5">
        <v>5.0467185609036909</v>
      </c>
      <c r="BB10" s="5">
        <v>2.0901460643071048</v>
      </c>
      <c r="BC10" s="5">
        <v>0.50898076089921662</v>
      </c>
    </row>
    <row r="11" spans="1:55" x14ac:dyDescent="0.3">
      <c r="A11" s="3" t="s">
        <v>68</v>
      </c>
      <c r="B11" s="3">
        <v>9200</v>
      </c>
      <c r="C11" s="3">
        <v>2804.16</v>
      </c>
      <c r="D11" s="4" t="s">
        <v>83</v>
      </c>
      <c r="E11" s="4" t="s">
        <v>66</v>
      </c>
      <c r="F11" s="3">
        <v>4.0104505183791641</v>
      </c>
      <c r="G11" s="3">
        <v>15.574626775500743</v>
      </c>
      <c r="H11" s="3">
        <v>0.19612479427034818</v>
      </c>
      <c r="I11" s="3">
        <v>1.2298673465504251</v>
      </c>
      <c r="J11" s="3">
        <v>1.6933487644315945E-2</v>
      </c>
      <c r="K11" s="3">
        <v>0.82851046909734405</v>
      </c>
      <c r="L11" s="3">
        <v>41.508056176406789</v>
      </c>
      <c r="M11" s="3">
        <v>0.13965582394646794</v>
      </c>
      <c r="N11" s="3">
        <v>1.2832629949726262</v>
      </c>
      <c r="O11" s="3">
        <v>5.1943502203437748E-2</v>
      </c>
      <c r="P11" s="3">
        <v>64.839431888971674</v>
      </c>
      <c r="Q11" s="5">
        <v>1.0004788668087141</v>
      </c>
      <c r="R11" s="5">
        <v>3.6930877473220338</v>
      </c>
      <c r="S11" s="5">
        <v>69.482401630304835</v>
      </c>
      <c r="T11" s="5">
        <v>33.341137287969495</v>
      </c>
      <c r="U11" s="5">
        <v>5.1043316255239857</v>
      </c>
      <c r="V11" s="5">
        <v>19.221255409706465</v>
      </c>
      <c r="W11" s="5">
        <v>9.5224840587746051</v>
      </c>
      <c r="X11" s="5">
        <v>9.75088780017186</v>
      </c>
      <c r="Y11" s="5">
        <v>5.1937426671881113</v>
      </c>
      <c r="Z11" s="5">
        <v>38.003579561480777</v>
      </c>
      <c r="AA11" s="5">
        <v>1445.6986708499035</v>
      </c>
      <c r="AB11" s="5">
        <v>8.4432440577511425</v>
      </c>
      <c r="AC11" s="5">
        <v>57.421990644923063</v>
      </c>
      <c r="AD11" s="5">
        <v>9.1033588069363027</v>
      </c>
      <c r="AE11" s="5">
        <v>13.612618156979925</v>
      </c>
      <c r="AF11" s="5">
        <v>0.79386022718114491</v>
      </c>
      <c r="AG11" s="5">
        <v>2.3770653221751807</v>
      </c>
      <c r="AH11" s="5">
        <v>110.77642311086065</v>
      </c>
      <c r="AI11" s="5">
        <v>10.146257923194829</v>
      </c>
      <c r="AJ11" s="5">
        <v>20.167761597227813</v>
      </c>
      <c r="AK11" s="5">
        <v>2.5093966302388782</v>
      </c>
      <c r="AL11" s="5">
        <v>9.6295094168412056</v>
      </c>
      <c r="AM11" s="5">
        <v>1.8926580757448594</v>
      </c>
      <c r="AN11" s="5">
        <v>0.40059694087913184</v>
      </c>
      <c r="AO11" s="5">
        <v>1.6572082915986368</v>
      </c>
      <c r="AP11" s="5">
        <v>0.25524759767353644</v>
      </c>
      <c r="AQ11" s="5">
        <v>1.3486822598886483</v>
      </c>
      <c r="AR11" s="5">
        <v>0.28936291456697527</v>
      </c>
      <c r="AS11" s="5">
        <v>0.77340755434349084</v>
      </c>
      <c r="AT11" s="5">
        <v>0.11533990784073639</v>
      </c>
      <c r="AU11" s="5">
        <v>0.79249122348267798</v>
      </c>
      <c r="AV11" s="5">
        <v>0.11869005599864246</v>
      </c>
      <c r="AW11" s="5">
        <v>1.6251947592067988</v>
      </c>
      <c r="AX11" s="5">
        <v>0.49748839943420126</v>
      </c>
      <c r="AY11" s="5">
        <v>1.3901009803198938</v>
      </c>
      <c r="AZ11" s="5">
        <v>0.18980654572424974</v>
      </c>
      <c r="BA11" s="5">
        <v>11.503986057097203</v>
      </c>
      <c r="BB11" s="5">
        <v>3.113467339878464</v>
      </c>
      <c r="BC11" s="5">
        <v>4.4959967212764127</v>
      </c>
    </row>
    <row r="12" spans="1:55" x14ac:dyDescent="0.3">
      <c r="A12" s="3" t="s">
        <v>69</v>
      </c>
      <c r="B12" s="3">
        <v>6160</v>
      </c>
      <c r="C12" s="3">
        <v>1877.568</v>
      </c>
      <c r="D12" s="7" t="s">
        <v>84</v>
      </c>
      <c r="E12" s="7" t="s">
        <v>65</v>
      </c>
      <c r="F12" s="3">
        <v>2.7090527473381334</v>
      </c>
      <c r="G12" s="3">
        <v>45.653944851322009</v>
      </c>
      <c r="H12" s="3">
        <v>8.8959558582541898E-2</v>
      </c>
      <c r="I12" s="3">
        <v>1.2037853310444617</v>
      </c>
      <c r="J12" s="3">
        <v>7.0591476617242091E-2</v>
      </c>
      <c r="K12" s="3">
        <v>6.3503137692942691</v>
      </c>
      <c r="L12" s="3">
        <v>17.20360329272026</v>
      </c>
      <c r="M12" s="3">
        <v>1.7429447275326215</v>
      </c>
      <c r="N12" s="3">
        <v>1.1133747497753046</v>
      </c>
      <c r="O12" s="3">
        <v>6.2582532775226199E-2</v>
      </c>
      <c r="P12" s="3">
        <v>76.199153037002077</v>
      </c>
      <c r="Q12" s="5">
        <v>0.9665643289507917</v>
      </c>
      <c r="R12" s="5">
        <v>2.3343101799110966</v>
      </c>
      <c r="S12" s="5">
        <v>20.918787007683243</v>
      </c>
      <c r="T12" s="5">
        <v>14.769097627863372</v>
      </c>
      <c r="U12" s="5">
        <v>3.3221549448843342</v>
      </c>
      <c r="V12" s="5">
        <v>5.9602972864808548</v>
      </c>
      <c r="W12" s="5">
        <v>8.536401441641253</v>
      </c>
      <c r="X12" s="5">
        <v>23.261438917051386</v>
      </c>
      <c r="Y12" s="5">
        <v>3.1363903011341416</v>
      </c>
      <c r="Z12" s="5">
        <v>35.582077124967263</v>
      </c>
      <c r="AA12" s="5">
        <v>381.84772041261442</v>
      </c>
      <c r="AB12" s="5">
        <v>12.412119302443884</v>
      </c>
      <c r="AC12" s="5">
        <v>68.844804905719045</v>
      </c>
      <c r="AD12" s="5">
        <v>2.201308398236995</v>
      </c>
      <c r="AE12" s="5">
        <v>0.90297857284503857</v>
      </c>
      <c r="AF12" s="5">
        <v>1.4782910997383225</v>
      </c>
      <c r="AG12" s="5">
        <v>1.6331599538341581</v>
      </c>
      <c r="AH12" s="5">
        <v>520.414326946605</v>
      </c>
      <c r="AI12" s="5">
        <v>13.794126685365073</v>
      </c>
      <c r="AJ12" s="5">
        <v>20.617934847165934</v>
      </c>
      <c r="AK12" s="5">
        <v>3.4152372779633393</v>
      </c>
      <c r="AL12" s="5">
        <v>12.974954238852895</v>
      </c>
      <c r="AM12" s="5">
        <v>2.6759640440678369</v>
      </c>
      <c r="AN12" s="5">
        <v>0.6779332845646846</v>
      </c>
      <c r="AO12" s="5">
        <v>2.5750777653385999</v>
      </c>
      <c r="AP12" s="5">
        <v>0.3878180553799469</v>
      </c>
      <c r="AQ12" s="5">
        <v>2.1290770393494389</v>
      </c>
      <c r="AR12" s="5">
        <v>0.43701727850697297</v>
      </c>
      <c r="AS12" s="5">
        <v>1.1635773064706809</v>
      </c>
      <c r="AT12" s="5">
        <v>0.16207245670724163</v>
      </c>
      <c r="AU12" s="5">
        <v>1.0972194342600372</v>
      </c>
      <c r="AV12" s="5">
        <v>0.15988825725436961</v>
      </c>
      <c r="AW12" s="5">
        <v>1.8652691218130311</v>
      </c>
      <c r="AX12" s="5">
        <v>0.37286903893974926</v>
      </c>
      <c r="AY12" s="5">
        <v>1.2637281639271762</v>
      </c>
      <c r="AZ12" s="5">
        <v>4.796186908085881E-2</v>
      </c>
      <c r="BA12" s="5">
        <v>5.4977776874760318</v>
      </c>
      <c r="BB12" s="5">
        <v>3.2617747711206899</v>
      </c>
      <c r="BC12" s="5">
        <v>1.3562840275726182</v>
      </c>
    </row>
    <row r="13" spans="1:55" x14ac:dyDescent="0.3">
      <c r="A13" s="3" t="s">
        <v>70</v>
      </c>
      <c r="B13" s="3">
        <v>9619</v>
      </c>
      <c r="C13" s="3">
        <v>2931.8712</v>
      </c>
      <c r="D13" s="7" t="s">
        <v>85</v>
      </c>
      <c r="E13" s="7" t="s">
        <v>66</v>
      </c>
      <c r="F13" s="3">
        <v>3.8323432029023206</v>
      </c>
      <c r="G13" s="3">
        <v>85.625119207111339</v>
      </c>
      <c r="H13" s="3">
        <v>0.11916443196173054</v>
      </c>
      <c r="I13" s="3">
        <v>2.0985990937875116</v>
      </c>
      <c r="J13" s="3">
        <v>6.1913064199530181E-2</v>
      </c>
      <c r="K13" s="3">
        <v>0.95499680066965142</v>
      </c>
      <c r="L13" s="3">
        <v>1.3533501256939937</v>
      </c>
      <c r="M13" s="3">
        <v>0.10361561131512137</v>
      </c>
      <c r="N13" s="3">
        <v>0.44828249461888514</v>
      </c>
      <c r="O13" s="3">
        <v>5.1734893760853662E-2</v>
      </c>
      <c r="P13" s="3">
        <v>94.649118926020932</v>
      </c>
      <c r="Q13" s="5">
        <v>0.65135862415362955</v>
      </c>
      <c r="R13" s="5">
        <v>1.9257267155847313</v>
      </c>
      <c r="S13" s="5">
        <v>22.330054456526945</v>
      </c>
      <c r="T13" s="5">
        <v>15.231889515384978</v>
      </c>
      <c r="U13" s="5">
        <v>2.3594162397143297</v>
      </c>
      <c r="V13" s="5">
        <v>12.43905603618223</v>
      </c>
      <c r="W13" s="5">
        <v>6.3656224008871636</v>
      </c>
      <c r="X13" s="5">
        <v>13.409071734903405</v>
      </c>
      <c r="Y13" s="5">
        <v>3.9770825185764567</v>
      </c>
      <c r="Z13" s="5">
        <v>13.17817648300953</v>
      </c>
      <c r="AA13" s="5">
        <v>207.54500810785197</v>
      </c>
      <c r="AB13" s="5">
        <v>7.7395569714916217</v>
      </c>
      <c r="AC13" s="5">
        <v>77.555942389821709</v>
      </c>
      <c r="AD13" s="5">
        <v>2.519509384211061</v>
      </c>
      <c r="AE13" s="5">
        <v>6.037974369448083</v>
      </c>
      <c r="AF13" s="5">
        <v>0.78192247940398485</v>
      </c>
      <c r="AG13" s="5">
        <v>0.56928443384577565</v>
      </c>
      <c r="AH13" s="5">
        <v>3250.8770103734901</v>
      </c>
      <c r="AI13" s="5">
        <v>9.3778134380491309</v>
      </c>
      <c r="AJ13" s="5">
        <v>17.296656647622463</v>
      </c>
      <c r="AK13" s="5">
        <v>2.394432171665533</v>
      </c>
      <c r="AL13" s="5">
        <v>9.1970109422127742</v>
      </c>
      <c r="AM13" s="5">
        <v>1.8041882392210713</v>
      </c>
      <c r="AN13" s="5">
        <v>0.54970250200039683</v>
      </c>
      <c r="AO13" s="5">
        <v>1.6551909960519555</v>
      </c>
      <c r="AP13" s="5">
        <v>0.24931160702996585</v>
      </c>
      <c r="AQ13" s="5">
        <v>1.3296726434658852</v>
      </c>
      <c r="AR13" s="5">
        <v>0.27152547462791521</v>
      </c>
      <c r="AS13" s="5">
        <v>0.72191306929117127</v>
      </c>
      <c r="AT13" s="5">
        <v>0.1063911218875758</v>
      </c>
      <c r="AU13" s="5">
        <v>0.68267034232590229</v>
      </c>
      <c r="AV13" s="5">
        <v>0.10299550313931784</v>
      </c>
      <c r="AW13" s="5">
        <v>2.08953611898017</v>
      </c>
      <c r="AX13" s="5">
        <v>0.40649648542237915</v>
      </c>
      <c r="AY13" s="5">
        <v>1.1562615169160462</v>
      </c>
      <c r="AZ13" s="5">
        <v>9.3882807562532131E-2</v>
      </c>
      <c r="BA13" s="5">
        <v>1.9714053492514811</v>
      </c>
      <c r="BB13" s="5">
        <v>2.4965084259108039</v>
      </c>
      <c r="BC13" s="5">
        <v>3.3233449682242964</v>
      </c>
    </row>
    <row r="14" spans="1:55" x14ac:dyDescent="0.3">
      <c r="A14" s="3" t="s">
        <v>93</v>
      </c>
      <c r="B14" s="3">
        <v>12676</v>
      </c>
      <c r="C14" s="3">
        <v>3863.6448</v>
      </c>
      <c r="D14" s="7" t="s">
        <v>86</v>
      </c>
      <c r="E14" s="7" t="s">
        <v>67</v>
      </c>
      <c r="F14" s="3">
        <v>6.0232655779441799</v>
      </c>
      <c r="G14" s="3">
        <v>83.051217828140068</v>
      </c>
      <c r="H14" s="3">
        <v>0.16623024493272656</v>
      </c>
      <c r="I14" s="3">
        <v>0.92039420102774461</v>
      </c>
      <c r="J14" s="3">
        <v>2.0955190959840983E-2</v>
      </c>
      <c r="K14" s="3">
        <v>0.97949415342476254</v>
      </c>
      <c r="L14" s="3">
        <v>1.9607121202022044</v>
      </c>
      <c r="M14" s="3">
        <v>1.8430564292863618</v>
      </c>
      <c r="N14" s="3">
        <v>0.60583361724830598</v>
      </c>
      <c r="O14" s="3">
        <v>4.599816158979126E-2</v>
      </c>
      <c r="P14" s="3">
        <v>95.617157524755996</v>
      </c>
      <c r="Q14" s="5">
        <v>0.63539884163225424</v>
      </c>
      <c r="R14" s="5">
        <v>3.078628893994011</v>
      </c>
      <c r="S14" s="5">
        <v>21.989748830564636</v>
      </c>
      <c r="T14" s="5">
        <v>17.274210236404233</v>
      </c>
      <c r="U14" s="5">
        <v>2.1515292656419809</v>
      </c>
      <c r="V14" s="5">
        <v>4.6209385064945128</v>
      </c>
      <c r="W14" s="5">
        <v>4.3804823953423897</v>
      </c>
      <c r="X14" s="5">
        <v>10.010005057062351</v>
      </c>
      <c r="Y14" s="5">
        <v>5.4649980445834965</v>
      </c>
      <c r="Z14" s="5">
        <v>18.811671820848836</v>
      </c>
      <c r="AA14" s="5">
        <v>90.212376938941389</v>
      </c>
      <c r="AB14" s="5">
        <v>9.4081862357798425</v>
      </c>
      <c r="AC14" s="5">
        <v>202.03481918660009</v>
      </c>
      <c r="AD14" s="5">
        <v>3.5122563089061769</v>
      </c>
      <c r="AE14" s="5">
        <v>1.0845624992584733</v>
      </c>
      <c r="AF14" s="5">
        <v>0.51232834210311984</v>
      </c>
      <c r="AG14" s="5">
        <v>0.42090710800299375</v>
      </c>
      <c r="AH14" s="5">
        <v>191.21654660655628</v>
      </c>
      <c r="AI14" s="5">
        <v>19.335697810410579</v>
      </c>
      <c r="AJ14" s="5">
        <v>42.936524194098105</v>
      </c>
      <c r="AK14" s="5">
        <v>4.6600248638954209</v>
      </c>
      <c r="AL14" s="5">
        <v>16.865465631629178</v>
      </c>
      <c r="AM14" s="5">
        <v>2.9562842002443341</v>
      </c>
      <c r="AN14" s="5">
        <v>0.48310201803289837</v>
      </c>
      <c r="AO14" s="5">
        <v>2.6053371985388187</v>
      </c>
      <c r="AP14" s="5">
        <v>0.3363728031356682</v>
      </c>
      <c r="AQ14" s="5">
        <v>1.7078639596661147</v>
      </c>
      <c r="AR14" s="5">
        <v>0.34783007881167233</v>
      </c>
      <c r="AS14" s="5">
        <v>0.9239298952656555</v>
      </c>
      <c r="AT14" s="5">
        <v>0.13522609884775991</v>
      </c>
      <c r="AU14" s="5">
        <v>0.9389190650250453</v>
      </c>
      <c r="AV14" s="5">
        <v>0.14811734260987613</v>
      </c>
      <c r="AW14" s="5">
        <v>5.448601274787535</v>
      </c>
      <c r="AX14" s="5">
        <v>0.42825542138172795</v>
      </c>
      <c r="AY14" s="5">
        <v>2.0319156777474752</v>
      </c>
      <c r="AZ14" s="5">
        <v>0.12245583595112887</v>
      </c>
      <c r="BA14" s="5">
        <v>11.949110195162012</v>
      </c>
      <c r="BB14" s="5">
        <v>6.3950164351647842</v>
      </c>
      <c r="BC14" s="5">
        <v>1.1616737366405647</v>
      </c>
    </row>
    <row r="15" spans="1:55" x14ac:dyDescent="0.3">
      <c r="A15" s="3" t="s">
        <v>71</v>
      </c>
      <c r="B15" s="3">
        <v>7363</v>
      </c>
      <c r="C15" s="3">
        <v>2244.2424000000001</v>
      </c>
      <c r="D15" s="4" t="s">
        <v>87</v>
      </c>
      <c r="E15" s="4" t="s">
        <v>65</v>
      </c>
      <c r="F15" s="3">
        <v>0.18741747060404271</v>
      </c>
      <c r="G15" s="3">
        <v>0.75006514302492555</v>
      </c>
      <c r="H15" s="3">
        <v>7.2408943032301549E-3</v>
      </c>
      <c r="I15" s="3">
        <v>7.8847939183412249E-2</v>
      </c>
      <c r="J15" s="3">
        <v>1.6933487644315947E-3</v>
      </c>
      <c r="K15" s="3">
        <v>9.7289486656012031E-2</v>
      </c>
      <c r="L15" s="3">
        <v>40.500772737238819</v>
      </c>
      <c r="M15" s="3">
        <v>0.12824308994654152</v>
      </c>
      <c r="N15" s="3">
        <v>7.0078901143895186E-2</v>
      </c>
      <c r="O15" s="3">
        <v>5.0066026220180956E-3</v>
      </c>
      <c r="P15" s="3">
        <v>41.826655613487333</v>
      </c>
      <c r="Q15" s="5">
        <v>0.28528111256958349</v>
      </c>
      <c r="R15" s="5">
        <v>0.17399109798704149</v>
      </c>
      <c r="S15" s="5">
        <v>2.4792265750254256</v>
      </c>
      <c r="T15" s="5">
        <v>2.3974631912260502</v>
      </c>
      <c r="U15" s="5">
        <v>0.74576929048284413</v>
      </c>
      <c r="V15" s="5">
        <v>3.1389023470947728</v>
      </c>
      <c r="W15" s="5">
        <v>1.8114776822844469</v>
      </c>
      <c r="X15" s="5">
        <v>3.9291240322406158</v>
      </c>
      <c r="Y15" s="5">
        <v>0.26028549080954244</v>
      </c>
      <c r="Z15" s="5">
        <v>3.0298799081665035</v>
      </c>
      <c r="AA15" s="5">
        <v>1251.7040413831937</v>
      </c>
      <c r="AB15" s="5">
        <v>0.53051800244316594</v>
      </c>
      <c r="AC15" s="5">
        <v>4.3972868463081536</v>
      </c>
      <c r="AD15" s="5">
        <v>3.8013474255009121</v>
      </c>
      <c r="AE15" s="5">
        <v>1.1636194468126215</v>
      </c>
      <c r="AF15" s="5">
        <v>0.32331400229808532</v>
      </c>
      <c r="AG15" s="5">
        <v>0.20389265183838068</v>
      </c>
      <c r="AH15" s="5">
        <v>185.73644086962324</v>
      </c>
      <c r="AI15" s="5">
        <v>0.73555386515891785</v>
      </c>
      <c r="AJ15" s="5">
        <v>1.3695270648117499</v>
      </c>
      <c r="AK15" s="5">
        <v>0.16650025034760332</v>
      </c>
      <c r="AL15" s="5">
        <v>0.6181370893091257</v>
      </c>
      <c r="AM15" s="5">
        <v>0.1143149573060183</v>
      </c>
      <c r="AN15" s="5">
        <v>3.0815149298394753E-2</v>
      </c>
      <c r="AO15" s="5">
        <v>0.10389072065408374</v>
      </c>
      <c r="AP15" s="5">
        <v>1.6818640156783412E-2</v>
      </c>
      <c r="AQ15" s="5">
        <v>9.0045551476245045E-2</v>
      </c>
      <c r="AR15" s="5">
        <v>1.6846471053556782E-2</v>
      </c>
      <c r="AS15" s="5">
        <v>4.8523649376224137E-2</v>
      </c>
      <c r="AT15" s="5">
        <v>7.9544764028094059E-3</v>
      </c>
      <c r="AU15" s="5">
        <v>5.3426374616809748E-2</v>
      </c>
      <c r="AV15" s="5">
        <v>6.8663668759545229E-3</v>
      </c>
      <c r="AW15" s="5">
        <v>0.1225070821529745</v>
      </c>
      <c r="AX15" s="5">
        <v>0.21956744468070116</v>
      </c>
      <c r="AY15" s="5">
        <v>0.89356526866661756</v>
      </c>
      <c r="AZ15" s="5">
        <v>4.3880007882487838E-2</v>
      </c>
      <c r="BA15" s="5">
        <v>0.58360720324052873</v>
      </c>
      <c r="BB15" s="5">
        <v>0.28277283556851085</v>
      </c>
      <c r="BC15" s="5">
        <v>0.41317261767112873</v>
      </c>
    </row>
    <row r="16" spans="1:55" x14ac:dyDescent="0.3">
      <c r="A16" s="3" t="s">
        <v>95</v>
      </c>
      <c r="B16" s="3">
        <v>12843</v>
      </c>
      <c r="C16" s="3">
        <v>3914.5464000000002</v>
      </c>
      <c r="D16" s="4" t="s">
        <v>88</v>
      </c>
      <c r="E16" s="4" t="s">
        <v>67</v>
      </c>
      <c r="F16" s="3">
        <v>10.747157331614112</v>
      </c>
      <c r="G16" s="3">
        <v>73.633766900374553</v>
      </c>
      <c r="H16" s="3">
        <v>0.53768812268843358</v>
      </c>
      <c r="I16" s="3">
        <v>3.5963086764953291</v>
      </c>
      <c r="J16" s="3">
        <v>4.0217033155250367E-2</v>
      </c>
      <c r="K16" s="3">
        <v>0.79701387269791568</v>
      </c>
      <c r="L16" s="3">
        <v>0.44689476147640278</v>
      </c>
      <c r="M16" s="3">
        <v>1.2644107931497419</v>
      </c>
      <c r="N16" s="3">
        <v>2.8132684413032671</v>
      </c>
      <c r="O16" s="3">
        <v>5.2465023309897961E-2</v>
      </c>
      <c r="P16" s="3">
        <v>93.92919095626489</v>
      </c>
      <c r="Q16" s="5">
        <v>1.3206720036438062</v>
      </c>
      <c r="R16" s="5">
        <v>8.186450083686406</v>
      </c>
      <c r="S16" s="5">
        <v>54.50895408796314</v>
      </c>
      <c r="T16" s="5">
        <v>45.011541408079523</v>
      </c>
      <c r="U16" s="5">
        <v>10.525539512498057</v>
      </c>
      <c r="V16" s="5">
        <v>26.324981272049627</v>
      </c>
      <c r="W16" s="5">
        <v>6.1141114499584148</v>
      </c>
      <c r="X16" s="5">
        <v>53.695401142706508</v>
      </c>
      <c r="Y16" s="5">
        <v>12.944466171294486</v>
      </c>
      <c r="Z16" s="5">
        <v>78.558742268874582</v>
      </c>
      <c r="AA16" s="5">
        <v>107.03824279117964</v>
      </c>
      <c r="AB16" s="5">
        <v>9.3391187977259218</v>
      </c>
      <c r="AC16" s="5">
        <v>96.041035728379356</v>
      </c>
      <c r="AD16" s="5">
        <v>11.874819129568468</v>
      </c>
      <c r="AE16" s="5">
        <v>0.32487464385532855</v>
      </c>
      <c r="AF16" s="5">
        <v>1.435514170203499</v>
      </c>
      <c r="AG16" s="5">
        <v>1.4534921715211295</v>
      </c>
      <c r="AH16" s="5">
        <v>838.06474162668769</v>
      </c>
      <c r="AI16" s="5">
        <v>16.475210557014787</v>
      </c>
      <c r="AJ16" s="5">
        <v>28.280883946112613</v>
      </c>
      <c r="AK16" s="5">
        <v>4.0088899562860441</v>
      </c>
      <c r="AL16" s="5">
        <v>15.018953879220133</v>
      </c>
      <c r="AM16" s="5">
        <v>2.6968389493150231</v>
      </c>
      <c r="AN16" s="5">
        <v>0.70377824849237047</v>
      </c>
      <c r="AO16" s="5">
        <v>2.3572098462970263</v>
      </c>
      <c r="AP16" s="5">
        <v>0.32845814894424075</v>
      </c>
      <c r="AQ16" s="5">
        <v>1.7849029314846798</v>
      </c>
      <c r="AR16" s="5">
        <v>0.36170364320871912</v>
      </c>
      <c r="AS16" s="5">
        <v>0.99919106572673766</v>
      </c>
      <c r="AT16" s="5">
        <v>0.16704400445899753</v>
      </c>
      <c r="AU16" s="5">
        <v>1.0180692496425412</v>
      </c>
      <c r="AV16" s="5">
        <v>0.15204098082470729</v>
      </c>
      <c r="AW16" s="5">
        <v>2.7593732294617563</v>
      </c>
      <c r="AX16" s="5">
        <v>0.93068903353396293</v>
      </c>
      <c r="AY16" s="5">
        <v>1.6925996904252967</v>
      </c>
      <c r="AZ16" s="5">
        <v>0.41737030753343085</v>
      </c>
      <c r="BA16" s="5">
        <v>17.033417016613395</v>
      </c>
      <c r="BB16" s="5">
        <v>4.004300643540101</v>
      </c>
      <c r="BC16" s="5">
        <v>1.242511857489264</v>
      </c>
    </row>
    <row r="17" spans="1:55" x14ac:dyDescent="0.3">
      <c r="A17" s="3" t="s">
        <v>94</v>
      </c>
      <c r="B17" s="3">
        <v>9923</v>
      </c>
      <c r="C17" s="3">
        <v>3024.5304000000001</v>
      </c>
      <c r="D17" s="7" t="s">
        <v>89</v>
      </c>
      <c r="E17" s="7" t="s">
        <v>67</v>
      </c>
      <c r="F17" s="3">
        <v>6.6021143532439233</v>
      </c>
      <c r="G17" s="3">
        <v>81.214158804717414</v>
      </c>
      <c r="H17" s="3">
        <v>0.11275106843601242</v>
      </c>
      <c r="I17" s="3">
        <v>3.1218166251753039</v>
      </c>
      <c r="J17" s="3">
        <v>6.2865572879522949E-2</v>
      </c>
      <c r="K17" s="3">
        <v>0.40025674726003718</v>
      </c>
      <c r="L17" s="3">
        <v>0.79774853761431508</v>
      </c>
      <c r="M17" s="3">
        <v>0.69367398145166759</v>
      </c>
      <c r="N17" s="3">
        <v>1.6867475773162652</v>
      </c>
      <c r="O17" s="3">
        <v>4.0470037861312945E-2</v>
      </c>
      <c r="P17" s="3">
        <v>94.732603305955749</v>
      </c>
      <c r="Q17" s="5">
        <v>0.85484585130116453</v>
      </c>
      <c r="R17" s="5">
        <v>2.3659833166805826</v>
      </c>
      <c r="S17" s="5">
        <v>60.984769970245942</v>
      </c>
      <c r="T17" s="5">
        <v>24.890154994096719</v>
      </c>
      <c r="U17" s="5">
        <v>19.50706412047818</v>
      </c>
      <c r="V17" s="5">
        <v>23.350861250474555</v>
      </c>
      <c r="W17" s="5">
        <v>11.028555586359856</v>
      </c>
      <c r="X17" s="5">
        <v>38.503050947834318</v>
      </c>
      <c r="Y17" s="5">
        <v>7.6859014470082121</v>
      </c>
      <c r="Z17" s="5">
        <v>41.855969801388653</v>
      </c>
      <c r="AA17" s="5">
        <v>245.85651030906652</v>
      </c>
      <c r="AB17" s="5">
        <v>3.7937042061501867</v>
      </c>
      <c r="AC17" s="5">
        <v>69.440777823673599</v>
      </c>
      <c r="AD17" s="5">
        <v>2.237444787811337</v>
      </c>
      <c r="AE17" s="5">
        <v>7.6870528848353974</v>
      </c>
      <c r="AF17" s="5">
        <v>0.62872138293043056</v>
      </c>
      <c r="AG17" s="5">
        <v>0.81052375953574107</v>
      </c>
      <c r="AH17" s="5">
        <v>2480.7264362723649</v>
      </c>
      <c r="AI17" s="5">
        <v>13.923695794403907</v>
      </c>
      <c r="AJ17" s="5">
        <v>14.315509348032244</v>
      </c>
      <c r="AK17" s="5">
        <v>2.6273343075684306</v>
      </c>
      <c r="AL17" s="5">
        <v>8.7200776927937529</v>
      </c>
      <c r="AM17" s="5">
        <v>1.2664109183292809</v>
      </c>
      <c r="AN17" s="5">
        <v>0.46222723947592131</v>
      </c>
      <c r="AO17" s="5">
        <v>1.0953914818479122</v>
      </c>
      <c r="AP17" s="5">
        <v>0.1345491212542673</v>
      </c>
      <c r="AQ17" s="5">
        <v>0.6833456850919486</v>
      </c>
      <c r="AR17" s="5">
        <v>0.14666339505449433</v>
      </c>
      <c r="AS17" s="5">
        <v>0.43275173015122342</v>
      </c>
      <c r="AT17" s="5">
        <v>7.1590287625284646E-2</v>
      </c>
      <c r="AU17" s="5">
        <v>0.56493444270737703</v>
      </c>
      <c r="AV17" s="5">
        <v>9.0243678941116581E-2</v>
      </c>
      <c r="AW17" s="5">
        <v>1.960113314447592</v>
      </c>
      <c r="AX17" s="5">
        <v>0.34418680517515315</v>
      </c>
      <c r="AY17" s="5">
        <v>1.21198496351441</v>
      </c>
      <c r="AZ17" s="5">
        <v>0.16429491323443124</v>
      </c>
      <c r="BA17" s="5">
        <v>12.255751268051103</v>
      </c>
      <c r="BB17" s="5">
        <v>2.2957990356296585</v>
      </c>
      <c r="BC17" s="5">
        <v>2.8033861909135283</v>
      </c>
    </row>
    <row r="18" spans="1:55" x14ac:dyDescent="0.3">
      <c r="A18" s="3" t="s">
        <v>72</v>
      </c>
      <c r="B18" s="3">
        <v>9723</v>
      </c>
      <c r="C18" s="3">
        <v>2963.5704000000001</v>
      </c>
      <c r="D18" s="7" t="s">
        <v>90</v>
      </c>
      <c r="E18" s="7" t="s">
        <v>67</v>
      </c>
      <c r="F18" s="3">
        <v>7.8842846300005229</v>
      </c>
      <c r="G18" s="3">
        <v>60.945947161680813</v>
      </c>
      <c r="H18" s="3">
        <v>0.37487144221294405</v>
      </c>
      <c r="I18" s="3">
        <v>1.7294382589338766</v>
      </c>
      <c r="J18" s="3">
        <v>1.6721819048761997E-2</v>
      </c>
      <c r="K18" s="3">
        <v>0.45475085849079416</v>
      </c>
      <c r="L18" s="3">
        <v>0.49396780932662865</v>
      </c>
      <c r="M18" s="3">
        <v>0.92333022527474828</v>
      </c>
      <c r="N18" s="3">
        <v>2.4310198896092934</v>
      </c>
      <c r="O18" s="3">
        <v>5.392528240798658E-2</v>
      </c>
      <c r="P18" s="3">
        <v>75.308257376986404</v>
      </c>
      <c r="Q18" s="5">
        <v>0.81095644936738243</v>
      </c>
      <c r="R18" s="5">
        <v>5.1859482603904601</v>
      </c>
      <c r="S18" s="5">
        <v>49.484441610519596</v>
      </c>
      <c r="T18" s="5">
        <v>34.840180575811218</v>
      </c>
      <c r="U18" s="5">
        <v>4.6269989132122333</v>
      </c>
      <c r="V18" s="5">
        <v>11.084625702032501</v>
      </c>
      <c r="W18" s="5">
        <v>7.3546991960077621</v>
      </c>
      <c r="X18" s="5">
        <v>37.301062151612264</v>
      </c>
      <c r="Y18" s="5">
        <v>8.7100899491591708</v>
      </c>
      <c r="Z18" s="5">
        <v>58.516306812938282</v>
      </c>
      <c r="AA18" s="5">
        <v>89.812689511396897</v>
      </c>
      <c r="AB18" s="5">
        <v>9.866633868079786</v>
      </c>
      <c r="AC18" s="5">
        <v>103.00398598648195</v>
      </c>
      <c r="AD18" s="5">
        <v>6.9422019526707972</v>
      </c>
      <c r="AE18" s="5">
        <v>4.4679528016149179</v>
      </c>
      <c r="AF18" s="5">
        <v>0.95700944680233258</v>
      </c>
      <c r="AG18" s="5">
        <v>0.78125204219260713</v>
      </c>
      <c r="AH18" s="5">
        <v>693.91838893914564</v>
      </c>
      <c r="AI18" s="5">
        <v>13.076513158380761</v>
      </c>
      <c r="AJ18" s="5">
        <v>24.229324696669526</v>
      </c>
      <c r="AK18" s="5">
        <v>3.3914515279136817</v>
      </c>
      <c r="AL18" s="5">
        <v>13.182316521208991</v>
      </c>
      <c r="AM18" s="5">
        <v>2.4821256382011101</v>
      </c>
      <c r="AN18" s="5">
        <v>0.71868880460449702</v>
      </c>
      <c r="AO18" s="5">
        <v>2.3269504130968079</v>
      </c>
      <c r="AP18" s="5">
        <v>0.34230879377923878</v>
      </c>
      <c r="AQ18" s="5">
        <v>1.8979601238937429</v>
      </c>
      <c r="AR18" s="5">
        <v>0.38053205203328255</v>
      </c>
      <c r="AS18" s="5">
        <v>0.96552159473099042</v>
      </c>
      <c r="AT18" s="5">
        <v>0.13124886064635519</v>
      </c>
      <c r="AU18" s="5">
        <v>0.88450331310051689</v>
      </c>
      <c r="AV18" s="5">
        <v>0.12653733242830478</v>
      </c>
      <c r="AW18" s="5">
        <v>2.7603611898016998</v>
      </c>
      <c r="AX18" s="5">
        <v>0.68738456780669954</v>
      </c>
      <c r="AY18" s="5">
        <v>1.8906169381587674</v>
      </c>
      <c r="AZ18" s="5">
        <v>0.16123351733565303</v>
      </c>
      <c r="BA18" s="5">
        <v>6.0398399711638451</v>
      </c>
      <c r="BB18" s="5">
        <v>2.190006401343537</v>
      </c>
      <c r="BC18" s="5">
        <v>3.6407094426673372</v>
      </c>
    </row>
    <row r="19" spans="1:55" x14ac:dyDescent="0.3">
      <c r="A19" s="3" t="s">
        <v>73</v>
      </c>
      <c r="B19" s="3">
        <v>9779</v>
      </c>
      <c r="C19" s="3">
        <v>2980.6392000000001</v>
      </c>
      <c r="D19" s="7" t="s">
        <v>91</v>
      </c>
      <c r="E19" s="7" t="s">
        <v>67</v>
      </c>
      <c r="F19" s="3">
        <v>20.128150595650158</v>
      </c>
      <c r="G19" s="3">
        <v>43.655386133532545</v>
      </c>
      <c r="H19" s="3">
        <v>1.025414074684579</v>
      </c>
      <c r="I19" s="3">
        <v>14.706244127593173</v>
      </c>
      <c r="J19" s="3">
        <v>0.28204840357563749</v>
      </c>
      <c r="K19" s="3">
        <v>1.8637985932868082</v>
      </c>
      <c r="L19" s="3">
        <v>1.0032941978247292</v>
      </c>
      <c r="M19" s="3">
        <v>0.5226831948562789</v>
      </c>
      <c r="N19" s="3">
        <v>2.3197835385872376</v>
      </c>
      <c r="O19" s="3">
        <v>0.25064304376478097</v>
      </c>
      <c r="P19" s="3">
        <v>85.757445903355929</v>
      </c>
      <c r="Q19" s="5">
        <v>3.1740017489385131</v>
      </c>
      <c r="R19" s="5">
        <v>22.023387767049062</v>
      </c>
      <c r="S19" s="5">
        <v>172.65506023087846</v>
      </c>
      <c r="T19" s="5">
        <v>132.80115033228645</v>
      </c>
      <c r="U19" s="5">
        <v>38.903120633442001</v>
      </c>
      <c r="V19" s="5">
        <v>94.769932579378661</v>
      </c>
      <c r="W19" s="5">
        <v>29.961741059051842</v>
      </c>
      <c r="X19" s="5">
        <v>139.11542461192951</v>
      </c>
      <c r="Y19" s="5">
        <v>26.387563551036372</v>
      </c>
      <c r="Z19" s="5">
        <v>95.609321408622662</v>
      </c>
      <c r="AA19" s="5">
        <v>153.53846302013474</v>
      </c>
      <c r="AB19" s="5">
        <v>39.83889905139246</v>
      </c>
      <c r="AC19" s="5">
        <v>144.22544614500654</v>
      </c>
      <c r="AD19" s="5">
        <v>19.041869728479615</v>
      </c>
      <c r="AE19" s="5">
        <v>7.9118710794425073</v>
      </c>
      <c r="AF19" s="5">
        <v>2.1965455909974536</v>
      </c>
      <c r="AG19" s="5">
        <v>4.3362516450380371</v>
      </c>
      <c r="AH19" s="5">
        <v>608.19387776855024</v>
      </c>
      <c r="AI19" s="5">
        <v>49.914007543575352</v>
      </c>
      <c r="AJ19" s="5">
        <v>104.94038648557529</v>
      </c>
      <c r="AK19" s="5">
        <v>13.052430339749616</v>
      </c>
      <c r="AL19" s="5">
        <v>50.280416274154447</v>
      </c>
      <c r="AM19" s="5">
        <v>9.7595152246129349</v>
      </c>
      <c r="AN19" s="5">
        <v>2.2614343436725184</v>
      </c>
      <c r="AO19" s="5">
        <v>8.7954085835301967</v>
      </c>
      <c r="AP19" s="5">
        <v>1.3098752686812491</v>
      </c>
      <c r="AQ19" s="5">
        <v>7.2336593019250195</v>
      </c>
      <c r="AR19" s="5">
        <v>1.5469024302707137</v>
      </c>
      <c r="AS19" s="5">
        <v>4.1363935396834322</v>
      </c>
      <c r="AT19" s="5">
        <v>0.60155727796246128</v>
      </c>
      <c r="AU19" s="5">
        <v>4.004999341645294</v>
      </c>
      <c r="AV19" s="5">
        <v>0.59443118954692009</v>
      </c>
      <c r="AW19" s="5">
        <v>3.9755524079320113</v>
      </c>
      <c r="AX19" s="5">
        <v>1.4736733899740753</v>
      </c>
      <c r="AY19" s="5">
        <v>1.8398687992924005</v>
      </c>
      <c r="AZ19" s="5">
        <v>0.50615078859799933</v>
      </c>
      <c r="BA19" s="5">
        <v>20.485601998493813</v>
      </c>
      <c r="BB19" s="5">
        <v>11.014298560255984</v>
      </c>
      <c r="BC19" s="5">
        <v>6.0369110248614923</v>
      </c>
    </row>
    <row r="20" spans="1:55" x14ac:dyDescent="0.3">
      <c r="A20" s="3" t="s">
        <v>74</v>
      </c>
      <c r="B20" s="3">
        <v>10989</v>
      </c>
      <c r="C20" s="3">
        <v>3349.4472000000001</v>
      </c>
      <c r="D20" s="7" t="s">
        <v>92</v>
      </c>
      <c r="E20" s="7" t="s">
        <v>67</v>
      </c>
      <c r="F20" s="3">
        <v>4.6206704685640334</v>
      </c>
      <c r="G20" s="3">
        <v>89.884673646036362</v>
      </c>
      <c r="H20" s="3">
        <v>0.17191951902812166</v>
      </c>
      <c r="I20" s="3">
        <v>0.16190912702548008</v>
      </c>
      <c r="J20" s="3">
        <v>1.3758458711006704E-3</v>
      </c>
      <c r="K20" s="3">
        <v>6.6692793010853055E-2</v>
      </c>
      <c r="L20" s="3">
        <v>0.12157212993522315</v>
      </c>
      <c r="M20" s="3">
        <v>0.37752122731335525</v>
      </c>
      <c r="N20" s="3">
        <v>1.719107243068136</v>
      </c>
      <c r="O20" s="3">
        <v>8.8658588098237123E-3</v>
      </c>
      <c r="P20" s="3">
        <v>97.134307858662481</v>
      </c>
      <c r="Q20" s="5">
        <v>0.40697445429507018</v>
      </c>
      <c r="R20" s="5">
        <v>2.3501467482958396</v>
      </c>
      <c r="S20" s="5">
        <v>15.604013849271857</v>
      </c>
      <c r="T20" s="5">
        <v>13.099022555502801</v>
      </c>
      <c r="U20" s="5">
        <v>2.0748331004502405</v>
      </c>
      <c r="V20" s="5">
        <v>7.9477328954928455</v>
      </c>
      <c r="W20" s="5">
        <v>2.6817854172442472</v>
      </c>
      <c r="X20" s="5">
        <v>9.0828973052222253</v>
      </c>
      <c r="Y20" s="5">
        <v>4.8437035588580368</v>
      </c>
      <c r="Z20" s="5">
        <v>38.073623020388197</v>
      </c>
      <c r="AA20" s="5">
        <v>65.938677070996278</v>
      </c>
      <c r="AB20" s="5">
        <v>4.4673619715166977</v>
      </c>
      <c r="AC20" s="5">
        <v>69.391113413844067</v>
      </c>
      <c r="AD20" s="5">
        <v>3.4620668789418128</v>
      </c>
      <c r="AE20" s="5">
        <v>0.21740660577390808</v>
      </c>
      <c r="AF20" s="5">
        <v>0.67348793709478083</v>
      </c>
      <c r="AG20" s="5">
        <v>0.40778530367676136</v>
      </c>
      <c r="AH20" s="5">
        <v>532.64670582368763</v>
      </c>
      <c r="AI20" s="5">
        <v>8.1887676912542933</v>
      </c>
      <c r="AJ20" s="5">
        <v>14.265490098039118</v>
      </c>
      <c r="AK20" s="5">
        <v>2.1615300357626359</v>
      </c>
      <c r="AL20" s="5">
        <v>8.1523000149139655</v>
      </c>
      <c r="AM20" s="5">
        <v>1.5049812640114062</v>
      </c>
      <c r="AN20" s="5">
        <v>0.41252538576883296</v>
      </c>
      <c r="AO20" s="5">
        <v>1.2174378624221271</v>
      </c>
      <c r="AP20" s="5">
        <v>0.16620773801997724</v>
      </c>
      <c r="AQ20" s="5">
        <v>0.88044539221217388</v>
      </c>
      <c r="AR20" s="5">
        <v>0.18332924381811791</v>
      </c>
      <c r="AS20" s="5">
        <v>0.4862267723209398</v>
      </c>
      <c r="AT20" s="5">
        <v>8.0539073578445239E-2</v>
      </c>
      <c r="AU20" s="5">
        <v>0.51645495462916091</v>
      </c>
      <c r="AV20" s="5">
        <v>8.0434583404038695E-2</v>
      </c>
      <c r="AW20" s="5">
        <v>1.9729567988668557</v>
      </c>
      <c r="AX20" s="5">
        <v>0.48265276128009982</v>
      </c>
      <c r="AY20" s="5">
        <v>0.92938748433699425</v>
      </c>
      <c r="AZ20" s="5">
        <v>0.20307259461895538</v>
      </c>
      <c r="BA20" s="5">
        <v>13.096541306617967</v>
      </c>
      <c r="BB20" s="5">
        <v>1.354541205345664</v>
      </c>
      <c r="BC20" s="5">
        <v>0.56686484743285293</v>
      </c>
    </row>
  </sheetData>
  <sortState xmlns:xlrd2="http://schemas.microsoft.com/office/spreadsheetml/2017/richdata2" ref="A25:BC28">
    <sortCondition ref="B25:B28"/>
  </sortState>
  <mergeCells count="3">
    <mergeCell ref="A1:A2"/>
    <mergeCell ref="E1:E2"/>
    <mergeCell ref="D1:D2"/>
  </mergeCells>
  <conditionalFormatting sqref="X1 AC1 R1 F1:P5 Q2:BC5 A1 F6:BC9 A12 F12:BC12 A3:A9 A16:A20 A14 F16:BC20 F14:BC14">
    <cfRule type="cellIs" dxfId="3" priority="8" operator="lessThan">
      <formula>0</formula>
    </cfRule>
  </conditionalFormatting>
  <conditionalFormatting sqref="Q1:BA1">
    <cfRule type="cellIs" dxfId="2" priority="5" operator="lessThan">
      <formula>0</formula>
    </cfRule>
  </conditionalFormatting>
  <conditionalFormatting sqref="BB1">
    <cfRule type="cellIs" dxfId="1" priority="4" operator="lessThan">
      <formula>0</formula>
    </cfRule>
  </conditionalFormatting>
  <conditionalFormatting sqref="BC1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C9497D00FEF4DBFDAD1E98DC6C919" ma:contentTypeVersion="12" ma:contentTypeDescription="Create a new document." ma:contentTypeScope="" ma:versionID="6f66ad8f88d84c1485ff884b938ab377">
  <xsd:schema xmlns:xsd="http://www.w3.org/2001/XMLSchema" xmlns:xs="http://www.w3.org/2001/XMLSchema" xmlns:p="http://schemas.microsoft.com/office/2006/metadata/properties" xmlns:ns2="e3ce4d89-f39d-4f8f-99c6-454d7c7a2d6b" xmlns:ns3="4543b7eb-ec28-4cc4-b504-b9669260af6a" targetNamespace="http://schemas.microsoft.com/office/2006/metadata/properties" ma:root="true" ma:fieldsID="7769d9f1a5123e3aeb44b3f78e8df576" ns2:_="" ns3:_="">
    <xsd:import namespace="e3ce4d89-f39d-4f8f-99c6-454d7c7a2d6b"/>
    <xsd:import namespace="4543b7eb-ec28-4cc4-b504-b9669260af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e4d89-f39d-4f8f-99c6-454d7c7a2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3b7eb-ec28-4cc4-b504-b9669260af6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6106F8-9859-48A6-B21F-18DADDAD4F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0C4B85-54A5-405F-A650-7F168A6B7A2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4543b7eb-ec28-4cc4-b504-b9669260af6a"/>
    <ds:schemaRef ds:uri="e3ce4d89-f39d-4f8f-99c6-454d7c7a2d6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E2B229-855F-4CEB-9376-FC3826C4A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e4d89-f39d-4f8f-99c6-454d7c7a2d6b"/>
    <ds:schemaRef ds:uri="4543b7eb-ec28-4cc4-b504-b9669260af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Kirstie Wright</cp:lastModifiedBy>
  <dcterms:created xsi:type="dcterms:W3CDTF">2006-09-16T00:00:00Z</dcterms:created>
  <dcterms:modified xsi:type="dcterms:W3CDTF">2022-01-20T11:32:39Z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0x0101002EDC9497D00FEF4DBFDAD1E98DC6C919</vt:lpwstr>
  </property>
  <property fmtid="{D5CDD505-2E9C-101B-9397-08002B2CF9AE}" pid="3" name="_dlc_DocIdItemGuid">
    <vt:lpwstr>324e8233-c68f-4c2c-9b6d-98251a1640f8</vt:lpwstr>
  </property>
</Properties>
</file>